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Fish Landings" sheetId="1" r:id="rId1"/>
  </sheets>
  <definedNames>
    <definedName name="_Toc444783076" localSheetId="0">'Fish Landings'!$B$1</definedName>
  </definedName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G20"/>
  <c r="F20"/>
  <c r="E20"/>
  <c r="D20"/>
  <c r="C20"/>
</calcChain>
</file>

<file path=xl/sharedStrings.xml><?xml version="1.0" encoding="utf-8"?>
<sst xmlns="http://schemas.openxmlformats.org/spreadsheetml/2006/main" count="30" uniqueCount="22">
  <si>
    <t>Estimated Fish Landed and Marketed</t>
  </si>
  <si>
    <t>Type</t>
  </si>
  <si>
    <t>Quantity (lbs.)</t>
  </si>
  <si>
    <t>Value</t>
  </si>
  <si>
    <t>Conch</t>
  </si>
  <si>
    <t>Lobster</t>
  </si>
  <si>
    <t>Shark</t>
  </si>
  <si>
    <t>Balahoo</t>
  </si>
  <si>
    <t>Bonito</t>
  </si>
  <si>
    <t>Cavalli</t>
  </si>
  <si>
    <t>Dolphin</t>
  </si>
  <si>
    <t>Jacks</t>
  </si>
  <si>
    <t>Kingfish</t>
  </si>
  <si>
    <t>Porpoise</t>
  </si>
  <si>
    <t>Tuna</t>
  </si>
  <si>
    <t>Red Hind</t>
  </si>
  <si>
    <t>Red Snapper</t>
  </si>
  <si>
    <t>Robin</t>
  </si>
  <si>
    <t>Skip Jack</t>
  </si>
  <si>
    <t>Other Species</t>
  </si>
  <si>
    <t>TOTAL</t>
  </si>
  <si>
    <r>
      <rPr>
        <b/>
        <sz val="12"/>
        <color theme="1"/>
        <rFont val="Cambria"/>
        <family val="1"/>
        <scheme val="major"/>
      </rPr>
      <t>Source:</t>
    </r>
    <r>
      <rPr>
        <sz val="12"/>
        <color theme="1"/>
        <rFont val="Cambria"/>
        <family val="1"/>
        <scheme val="major"/>
      </rPr>
      <t xml:space="preserve"> Ministry of Agriculture, Forestry, Fisheries, Rural Transformation Etcetera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</si>
</sst>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000000"/>
      <name val="Cambria"/>
      <scheme val="major"/>
    </font>
    <font>
      <b/>
      <sz val="12"/>
      <color theme="1"/>
      <name val="Book Antiqua"/>
      <family val="1"/>
    </font>
    <font>
      <b/>
      <sz val="12"/>
      <color rgb="FF000000"/>
      <name val="Book Antiqua"/>
      <family val="1"/>
    </font>
    <font>
      <sz val="12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4BC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8" fillId="0" borderId="0"/>
  </cellStyleXfs>
  <cellXfs count="1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0" xfId="0" applyFont="1"/>
    <xf numFmtId="0" fontId="7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3" fontId="9" fillId="2" borderId="4" xfId="1" applyNumberFormat="1" applyFont="1" applyFill="1" applyBorder="1" applyAlignment="1"/>
    <xf numFmtId="3" fontId="9" fillId="2" borderId="2" xfId="1" applyNumberFormat="1" applyFont="1" applyFill="1" applyBorder="1" applyAlignment="1"/>
    <xf numFmtId="3" fontId="10" fillId="2" borderId="2" xfId="1" applyNumberFormat="1" applyFont="1" applyFill="1" applyBorder="1" applyAlignment="1"/>
    <xf numFmtId="0" fontId="11" fillId="0" borderId="0" xfId="0" applyFont="1"/>
    <xf numFmtId="0" fontId="6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5"/>
  <sheetViews>
    <sheetView tabSelected="1" zoomScale="90" zoomScaleNormal="90" zoomScalePageLayoutView="90" workbookViewId="0"/>
  </sheetViews>
  <sheetFormatPr defaultColWidth="8.7109375" defaultRowHeight="25.15" customHeight="1"/>
  <cols>
    <col min="1" max="1" width="8.7109375" style="1"/>
    <col min="2" max="2" width="32.7109375" style="4" customWidth="1"/>
    <col min="3" max="12" width="15.28515625" style="4" customWidth="1"/>
    <col min="13" max="16384" width="8.7109375" style="4"/>
  </cols>
  <sheetData>
    <row r="1" spans="1:71" ht="25.15" customHeight="1" thickBo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25.15" customHeight="1" thickBot="1">
      <c r="B2" s="12" t="s">
        <v>1</v>
      </c>
      <c r="C2" s="11">
        <v>2016</v>
      </c>
      <c r="D2" s="11"/>
      <c r="E2" s="11">
        <v>2017</v>
      </c>
      <c r="F2" s="11"/>
      <c r="G2" s="11">
        <v>2018</v>
      </c>
      <c r="H2" s="11"/>
      <c r="I2" s="11">
        <v>2019</v>
      </c>
      <c r="J2" s="11"/>
      <c r="K2" s="11">
        <v>2020</v>
      </c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34.15" customHeight="1" thickBot="1">
      <c r="B3" s="13"/>
      <c r="C3" s="5" t="s">
        <v>2</v>
      </c>
      <c r="D3" s="6" t="s">
        <v>3</v>
      </c>
      <c r="E3" s="5" t="s">
        <v>2</v>
      </c>
      <c r="F3" s="5" t="s">
        <v>3</v>
      </c>
      <c r="G3" s="5" t="s">
        <v>2</v>
      </c>
      <c r="H3" s="6" t="s">
        <v>3</v>
      </c>
      <c r="I3" s="5" t="s">
        <v>2</v>
      </c>
      <c r="J3" s="6" t="s">
        <v>3</v>
      </c>
      <c r="K3" s="5" t="s">
        <v>2</v>
      </c>
      <c r="L3" s="6" t="s">
        <v>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25.15" customHeight="1" thickBot="1">
      <c r="A4" s="3"/>
      <c r="B4" s="7" t="s">
        <v>4</v>
      </c>
      <c r="C4" s="7">
        <v>82292</v>
      </c>
      <c r="D4" s="7">
        <v>544395</v>
      </c>
      <c r="E4" s="7">
        <v>470056</v>
      </c>
      <c r="F4" s="7">
        <v>2820336</v>
      </c>
      <c r="G4" s="7">
        <v>684060.39</v>
      </c>
      <c r="H4" s="7">
        <v>6848773.0899999999</v>
      </c>
      <c r="I4" s="7">
        <v>911670</v>
      </c>
      <c r="J4" s="7">
        <v>5876334.7999999998</v>
      </c>
      <c r="K4" s="7">
        <v>917849</v>
      </c>
      <c r="L4" s="7">
        <v>5284413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25.15" customHeight="1" thickBot="1">
      <c r="B5" s="8" t="s">
        <v>5</v>
      </c>
      <c r="C5" s="8">
        <v>66868</v>
      </c>
      <c r="D5" s="8">
        <v>965714</v>
      </c>
      <c r="E5" s="8">
        <v>119334</v>
      </c>
      <c r="F5" s="8">
        <v>1670218</v>
      </c>
      <c r="G5" s="8">
        <v>139042.88</v>
      </c>
      <c r="H5" s="8">
        <v>2558617.66</v>
      </c>
      <c r="I5" s="8">
        <v>158241</v>
      </c>
      <c r="J5" s="8">
        <v>2211744.5</v>
      </c>
      <c r="K5" s="8">
        <v>158470</v>
      </c>
      <c r="L5" s="8">
        <v>1569046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25.15" customHeight="1" thickBot="1">
      <c r="B6" s="8" t="s">
        <v>6</v>
      </c>
      <c r="C6" s="8">
        <v>13154</v>
      </c>
      <c r="D6" s="8">
        <v>80029</v>
      </c>
      <c r="E6" s="8">
        <v>14892</v>
      </c>
      <c r="F6" s="8">
        <v>90834</v>
      </c>
      <c r="G6" s="8">
        <v>13073</v>
      </c>
      <c r="H6" s="8">
        <v>83455</v>
      </c>
      <c r="I6" s="8">
        <v>20916</v>
      </c>
      <c r="J6" s="8">
        <v>136242</v>
      </c>
      <c r="K6" s="8">
        <v>40413</v>
      </c>
      <c r="L6" s="8">
        <v>259770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25.15" customHeight="1" thickBot="1">
      <c r="B7" s="8" t="s">
        <v>7</v>
      </c>
      <c r="C7" s="8">
        <v>203746</v>
      </c>
      <c r="D7" s="8">
        <v>381601</v>
      </c>
      <c r="E7" s="8">
        <v>68270</v>
      </c>
      <c r="F7" s="8">
        <v>136355</v>
      </c>
      <c r="G7" s="8">
        <v>107394.17</v>
      </c>
      <c r="H7" s="8">
        <v>214668.33</v>
      </c>
      <c r="I7" s="8">
        <v>116281.67</v>
      </c>
      <c r="J7" s="8">
        <v>233763.33000000002</v>
      </c>
      <c r="K7" s="8">
        <v>105222</v>
      </c>
      <c r="L7" s="8">
        <v>213644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25.15" customHeight="1" thickBot="1">
      <c r="A8" s="3"/>
      <c r="B8" s="8" t="s">
        <v>8</v>
      </c>
      <c r="C8" s="8">
        <v>11488</v>
      </c>
      <c r="D8" s="8">
        <v>85642</v>
      </c>
      <c r="E8" s="8">
        <v>10780</v>
      </c>
      <c r="F8" s="8">
        <v>82324</v>
      </c>
      <c r="G8" s="8">
        <v>33987.490000000005</v>
      </c>
      <c r="H8" s="8">
        <v>227072.94999999995</v>
      </c>
      <c r="I8" s="8">
        <v>20549.64</v>
      </c>
      <c r="J8" s="8">
        <v>143256.13</v>
      </c>
      <c r="K8" s="8">
        <v>14218</v>
      </c>
      <c r="L8" s="8">
        <v>101918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25.15" customHeight="1" thickBot="1">
      <c r="B9" s="8" t="s">
        <v>9</v>
      </c>
      <c r="C9" s="8">
        <v>49892</v>
      </c>
      <c r="D9" s="8">
        <v>305881</v>
      </c>
      <c r="E9" s="8">
        <v>52786</v>
      </c>
      <c r="F9" s="8">
        <v>372946</v>
      </c>
      <c r="G9" s="8">
        <v>56530</v>
      </c>
      <c r="H9" s="8">
        <v>391629</v>
      </c>
      <c r="I9" s="8">
        <v>63108</v>
      </c>
      <c r="J9" s="8">
        <v>398589</v>
      </c>
      <c r="K9" s="8">
        <v>62627</v>
      </c>
      <c r="L9" s="8">
        <v>419131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25.15" customHeight="1" thickBot="1">
      <c r="B10" s="8" t="s">
        <v>10</v>
      </c>
      <c r="C10" s="8">
        <v>207602</v>
      </c>
      <c r="D10" s="8">
        <v>1862832</v>
      </c>
      <c r="E10" s="8">
        <v>98001</v>
      </c>
      <c r="F10" s="8">
        <v>876113</v>
      </c>
      <c r="G10" s="8">
        <v>172110</v>
      </c>
      <c r="H10" s="8">
        <v>1544090</v>
      </c>
      <c r="I10" s="8">
        <v>198777</v>
      </c>
      <c r="J10" s="8">
        <v>1778552.42</v>
      </c>
      <c r="K10" s="8">
        <v>257175</v>
      </c>
      <c r="L10" s="8">
        <v>2292021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25.15" customHeight="1" thickBot="1">
      <c r="B11" s="8" t="s">
        <v>11</v>
      </c>
      <c r="C11" s="8">
        <v>131252</v>
      </c>
      <c r="D11" s="8">
        <v>599832</v>
      </c>
      <c r="E11" s="8">
        <v>245130</v>
      </c>
      <c r="F11" s="8">
        <v>1019961</v>
      </c>
      <c r="G11" s="8">
        <v>431687.91000000003</v>
      </c>
      <c r="H11" s="8">
        <v>1570170.71</v>
      </c>
      <c r="I11" s="8">
        <v>261498.7</v>
      </c>
      <c r="J11" s="8">
        <v>1124379.6800000002</v>
      </c>
      <c r="K11" s="8">
        <v>664512</v>
      </c>
      <c r="L11" s="8">
        <v>2543696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25.15" customHeight="1" thickBot="1">
      <c r="A12" s="3"/>
      <c r="B12" s="8" t="s">
        <v>12</v>
      </c>
      <c r="C12" s="8">
        <v>36829</v>
      </c>
      <c r="D12" s="8">
        <v>326772</v>
      </c>
      <c r="E12" s="8">
        <v>19907</v>
      </c>
      <c r="F12" s="8">
        <v>174779</v>
      </c>
      <c r="G12" s="8">
        <v>37449</v>
      </c>
      <c r="H12" s="8">
        <v>327094</v>
      </c>
      <c r="I12" s="8">
        <v>34194.31</v>
      </c>
      <c r="J12" s="8">
        <v>298410.86</v>
      </c>
      <c r="K12" s="8">
        <v>47027.530399999996</v>
      </c>
      <c r="L12" s="8">
        <v>406407.09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25.15" customHeight="1" thickBot="1">
      <c r="B13" s="8" t="s">
        <v>13</v>
      </c>
      <c r="C13" s="8">
        <v>7940</v>
      </c>
      <c r="D13" s="8">
        <v>39700</v>
      </c>
      <c r="E13" s="8">
        <v>5557</v>
      </c>
      <c r="F13" s="8">
        <v>27783</v>
      </c>
      <c r="G13" s="8">
        <v>21405</v>
      </c>
      <c r="H13" s="8">
        <v>107025</v>
      </c>
      <c r="I13" s="8">
        <v>4530</v>
      </c>
      <c r="J13" s="8">
        <v>27420</v>
      </c>
      <c r="K13" s="8">
        <v>3325</v>
      </c>
      <c r="L13" s="8">
        <v>17425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25.15" customHeight="1" thickBot="1">
      <c r="B14" s="8" t="s">
        <v>14</v>
      </c>
      <c r="C14" s="8">
        <v>78574</v>
      </c>
      <c r="D14" s="8">
        <v>624246</v>
      </c>
      <c r="E14" s="8">
        <v>130381</v>
      </c>
      <c r="F14" s="8">
        <v>1041318</v>
      </c>
      <c r="G14" s="8">
        <v>155076</v>
      </c>
      <c r="H14" s="8">
        <v>1216736</v>
      </c>
      <c r="I14" s="8">
        <v>83847</v>
      </c>
      <c r="J14" s="8">
        <v>678652</v>
      </c>
      <c r="K14" s="8">
        <v>317964</v>
      </c>
      <c r="L14" s="8">
        <v>2604352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25.15" customHeight="1" thickBot="1">
      <c r="B15" s="8" t="s">
        <v>15</v>
      </c>
      <c r="C15" s="8">
        <v>38960</v>
      </c>
      <c r="D15" s="8">
        <v>348285</v>
      </c>
      <c r="E15" s="8">
        <v>67846</v>
      </c>
      <c r="F15" s="8">
        <v>580866</v>
      </c>
      <c r="G15" s="8">
        <v>35019.410000000003</v>
      </c>
      <c r="H15" s="8">
        <v>309923.12</v>
      </c>
      <c r="I15" s="8">
        <v>48223.48</v>
      </c>
      <c r="J15" s="8">
        <v>426339.70000000007</v>
      </c>
      <c r="K15" s="8">
        <v>55761.91</v>
      </c>
      <c r="L15" s="8">
        <v>480605.98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25.15" customHeight="1" thickBot="1">
      <c r="B16" s="8" t="s">
        <v>16</v>
      </c>
      <c r="C16" s="8">
        <v>7262</v>
      </c>
      <c r="D16" s="8">
        <v>62364</v>
      </c>
      <c r="E16" s="8">
        <v>16184</v>
      </c>
      <c r="F16" s="8">
        <v>132688</v>
      </c>
      <c r="G16" s="8">
        <v>31482</v>
      </c>
      <c r="H16" s="8">
        <v>270271</v>
      </c>
      <c r="I16" s="8">
        <v>47972.959999999992</v>
      </c>
      <c r="J16" s="8">
        <v>407031.54</v>
      </c>
      <c r="K16" s="8">
        <v>35656.69</v>
      </c>
      <c r="L16" s="8">
        <v>292610.58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25.15" customHeight="1" thickBot="1">
      <c r="A17" s="3"/>
      <c r="B17" s="8" t="s">
        <v>17</v>
      </c>
      <c r="C17" s="8">
        <v>142423</v>
      </c>
      <c r="D17" s="8">
        <v>645905</v>
      </c>
      <c r="E17" s="8">
        <v>76516</v>
      </c>
      <c r="F17" s="8">
        <v>348858</v>
      </c>
      <c r="G17" s="8">
        <v>132454</v>
      </c>
      <c r="H17" s="8">
        <v>571775</v>
      </c>
      <c r="I17" s="8">
        <v>97934</v>
      </c>
      <c r="J17" s="8">
        <v>469058</v>
      </c>
      <c r="K17" s="8">
        <v>177555.79</v>
      </c>
      <c r="L17" s="8">
        <v>815837.52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25.15" customHeight="1" thickBot="1">
      <c r="B18" s="8" t="s">
        <v>18</v>
      </c>
      <c r="C18" s="8">
        <v>123295</v>
      </c>
      <c r="D18" s="8">
        <v>968401</v>
      </c>
      <c r="E18" s="8">
        <v>70675</v>
      </c>
      <c r="F18" s="8">
        <v>546472</v>
      </c>
      <c r="G18" s="8">
        <v>57003</v>
      </c>
      <c r="H18" s="8">
        <v>448907</v>
      </c>
      <c r="I18" s="8">
        <v>74996.14</v>
      </c>
      <c r="J18" s="8">
        <v>596079.96</v>
      </c>
      <c r="K18" s="8">
        <v>64252.115000000005</v>
      </c>
      <c r="L18" s="8">
        <v>503596.53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25.15" customHeight="1" thickBot="1">
      <c r="B19" s="8" t="s">
        <v>19</v>
      </c>
      <c r="C19" s="8">
        <v>229692</v>
      </c>
      <c r="D19" s="8">
        <v>1528767</v>
      </c>
      <c r="E19" s="8">
        <v>298424</v>
      </c>
      <c r="F19" s="8">
        <v>2055322</v>
      </c>
      <c r="G19" s="8">
        <v>405037</v>
      </c>
      <c r="H19" s="8">
        <v>2437906</v>
      </c>
      <c r="I19" s="8">
        <v>403977</v>
      </c>
      <c r="J19" s="8">
        <v>2531862.6699999981</v>
      </c>
      <c r="K19" s="8">
        <v>469183</v>
      </c>
      <c r="L19" s="8">
        <v>3288644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s="10" customFormat="1" ht="25.15" customHeight="1" thickBot="1">
      <c r="A20" s="1"/>
      <c r="B20" s="9" t="s">
        <v>20</v>
      </c>
      <c r="C20" s="9">
        <f>SUM(C4:C19)</f>
        <v>1431269</v>
      </c>
      <c r="D20" s="9">
        <f t="shared" ref="D20:L20" si="0">SUM(D4:D19)</f>
        <v>9370366</v>
      </c>
      <c r="E20" s="9">
        <f t="shared" si="0"/>
        <v>1764739</v>
      </c>
      <c r="F20" s="9">
        <f t="shared" si="0"/>
        <v>11977173</v>
      </c>
      <c r="G20" s="9">
        <f t="shared" si="0"/>
        <v>2512811.25</v>
      </c>
      <c r="H20" s="9">
        <f t="shared" si="0"/>
        <v>19128113.859999999</v>
      </c>
      <c r="I20" s="9">
        <f t="shared" si="0"/>
        <v>2546716.9</v>
      </c>
      <c r="J20" s="9">
        <f t="shared" si="0"/>
        <v>17337716.589999996</v>
      </c>
      <c r="K20" s="9">
        <f t="shared" si="0"/>
        <v>3391212.0354000004</v>
      </c>
      <c r="L20" s="9">
        <f t="shared" si="0"/>
        <v>21093117.700000003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25.15" customHeight="1">
      <c r="B21" s="3" t="s">
        <v>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25.1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25.1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25.1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25.1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25.1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25.1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25.1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25.1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25.1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25.1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25.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2:71" ht="25.1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2:71" ht="25.1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2:71" ht="25.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2:71" ht="25.1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2:71" ht="25.1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2:71" ht="25.1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2:71" ht="25.1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2:71" ht="25.1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2:71" ht="25.1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2:71" ht="25.1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2:71" ht="25.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2:71" ht="25.1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2:71" ht="25.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2:71" ht="25.1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2:71" ht="25.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2:71" ht="25.1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2:71" ht="25.1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2:71" ht="25.1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2:71" ht="25.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:71" ht="25.1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:71" ht="25.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:71" ht="25.1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2:71" ht="25.1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2:71" ht="25.1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2:71" ht="25.1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2:71" ht="25.1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2:71" ht="25.1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2:71" ht="25.1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2:71" ht="25.1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2:71" ht="25.1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2:71" ht="25.1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2:71" ht="25.1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2:71" ht="25.1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</sheetData>
  <mergeCells count="6">
    <mergeCell ref="K2:L2"/>
    <mergeCell ref="B2:B3"/>
    <mergeCell ref="C2:D2"/>
    <mergeCell ref="E2:F2"/>
    <mergeCell ref="G2:H2"/>
    <mergeCell ref="I2:J2"/>
  </mergeCells>
  <pageMargins left="0.7" right="0.7" top="0.75" bottom="0.75" header="0.3" footer="0.3"/>
  <pageSetup scale="45" orientation="portrait" horizontalDpi="1200" verticalDpi="1200" r:id="rId1"/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Fish Landings</vt:lpstr>
      <vt:lpstr>'Fish Landings'!_Toc444783076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natashap</dc:creator>
  <cp:lastModifiedBy>natashap</cp:lastModifiedBy>
  <dcterms:created xsi:type="dcterms:W3CDTF">2021-06-14T18:42:27Z</dcterms:created>
  <dcterms:modified xsi:type="dcterms:W3CDTF">2021-07-01T14:42:06Z</dcterms:modified>
</cp:coreProperties>
</file>