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Tables to upload\External Sector Statistics\2019\"/>
    </mc:Choice>
  </mc:AlternateContent>
  <bookViews>
    <workbookView xWindow="0" yWindow="0" windowWidth="24240" windowHeight="12630"/>
  </bookViews>
  <sheets>
    <sheet name="Balance of Payments" sheetId="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#REF!</definedName>
    <definedName name="\C">[1]MS!#REF!</definedName>
    <definedName name="\D" localSheetId="0">#REF!</definedName>
    <definedName name="\D">#REF!</definedName>
    <definedName name="\F">[1]MS!#REF!</definedName>
    <definedName name="\G">[1]MS!#REF!</definedName>
    <definedName name="\M">[1]MS!#REF!</definedName>
    <definedName name="\N">[1]MS!#REF!</definedName>
    <definedName name="\O">[1]MS!#REF!</definedName>
    <definedName name="\P">[1]MS!#REF!</definedName>
    <definedName name="\S">[1]MS!#REF!</definedName>
    <definedName name="\T">[1]MS!#REF!</definedName>
    <definedName name="\X">'[2]comm bank data entry'!#REF!</definedName>
    <definedName name="__123Graph_A" hidden="1">'[3]Commercial Banks'!#REF!</definedName>
    <definedName name="__123Graph_B" hidden="1">'[4]Treasury Bills'!$E$4:$E$5</definedName>
    <definedName name="__123Graph_C" hidden="1">'[4]Treasury Bills'!$F$4:$F$5</definedName>
    <definedName name="__123Graph_X" hidden="1">'[4]Treasury Bills'!$B$3:$B$5</definedName>
    <definedName name="_10__123Graph_BCPI_ER_LOG" hidden="1">[5]ER!#REF!</definedName>
    <definedName name="_12__123Graph_BIBA_IBRD" hidden="1">[5]WB!#REF!</definedName>
    <definedName name="_13__123Graph_BTERMS_OF_TRADE" localSheetId="0" hidden="1">#REF!</definedName>
    <definedName name="_13__123Graph_BTERMS_OF_TRADE" hidden="1">#REF!</definedName>
    <definedName name="_14__123Graph_BWB_ADJ_PRJ" hidden="1">[5]WB!$Q$257:$AK$257</definedName>
    <definedName name="_15__123Graph_XFIG_D" localSheetId="0" hidden="1">#REF!</definedName>
    <definedName name="_15__123Graph_XFIG_D" hidden="1">#REF!</definedName>
    <definedName name="_17__123Graph_XREALEX_WAGE" hidden="1">[6]PRIVATE!#REF!</definedName>
    <definedName name="_18__123Graph_XTERMS_OF_TRADE" localSheetId="0" hidden="1">#REF!</definedName>
    <definedName name="_18__123Graph_XTERMS_OF_TRADE" hidden="1">#REF!</definedName>
    <definedName name="_20_0CUADRO_N__4.">[7]Afiliados!#REF!</definedName>
    <definedName name="_22_0GRÁFICO_N_10.2">[7]Afiliados!#REF!</definedName>
    <definedName name="_23TABLE_22" localSheetId="0">#REF!</definedName>
    <definedName name="_23TABLE_22">#REF!</definedName>
    <definedName name="_24TABLE_23" localSheetId="0">#REF!</definedName>
    <definedName name="_24TABLE_23">#REF!</definedName>
    <definedName name="_2Macros_Import_.qbop">[8]!'[Macros Import].qbop'</definedName>
    <definedName name="_4__123Graph_ACPI_ER_LOG" hidden="1">[5]ER!#REF!</definedName>
    <definedName name="_5__123Graph_AFIG_D" localSheetId="0" hidden="1">#REF!</definedName>
    <definedName name="_5__123Graph_AFIG_D" hidden="1">#REF!</definedName>
    <definedName name="_6__123Graph_AIBA_IBRD" hidden="1">[5]WB!$Q$62:$AK$62</definedName>
    <definedName name="_7__123Graph_ATERMS_OF_TRADE" localSheetId="0" hidden="1">#REF!</definedName>
    <definedName name="_7__123Graph_ATERMS_OF_TRADE" hidden="1">#REF!</definedName>
    <definedName name="_8__123Graph_AWB_ADJ_PRJ" hidden="1">[5]WB!$Q$255:$AK$255</definedName>
    <definedName name="_AMO_ContentDefinition_888640190" hidden="1">"'Partitions:9'"</definedName>
    <definedName name="_AMO_ContentDefinition_888640190.0" hidden="1">"'&lt;ContentDefinition name=""SASApp:ECCB.mnemonic_master"" rsid=""888640190"" type=""DataSet"" format=""Html"" imgfmt=""ActiveX"" created=""02/17/2016 16:15:58"" modifed=""02/17/2016 16:15:58"" user=""Leah Sahely"" apply=""False"" css=""C:\SASHOME94\x86\'"</definedName>
    <definedName name="_AMO_ContentDefinition_888640190.1" hidden="1">"'SASAddinforMicrosoftOffice\6.1\Styles\AMODefault.css"" range=""SASApp_ECCB_mnemonic_master"" auto=""False"" xTime=""00:00:00.0090009"" rTime=""00:00:03.3053305"" bgnew=""False"" nFmt=""False"" grphSet=""True"" imgY=""0"" imgX=""0"" redirect=""False""&gt;'"</definedName>
    <definedName name="_AMO_ContentDefinition_888640190.2" hidden="1">"'_x000D_
  &lt;files /&gt;_x000D_
  &lt;parents /&gt;_x000D_
  &lt;children /&gt;_x000D_
  &lt;param n=""AMO_Version"" v=""6.1"" /&gt;_x000D_
  &lt;param n=""DisplayName"" v=""SASApp:ECCB.mnemonic_master"" /&gt;_x000D_
  &lt;param n=""DisplayType"" v=""Data Set"" /&gt;_x000D_
  &lt;param n=""DataSourceType"" v=""SAS DATASET"" /&gt;_x000D_
'"</definedName>
    <definedName name="_AMO_ContentDefinition_888640190.3" hidden="1">"'  &lt;param n=""SASFilter"" v="""" /&gt;_x000D_
  &lt;param n=""MoreSheetsForRows"" v=""True"" /&gt;_x000D_
  &lt;param n=""PageSize"" v=""500"" /&gt;_x000D_
  &lt;param n=""ShowRowNumbers"" v=""True"" /&gt;_x000D_
  &lt;param n=""ShowInfoInSheet"" v=""False"" /&gt;_x000D_
  &lt;param n=""CredKey"" v=""MNEMONIC_M'"</definedName>
    <definedName name="_AMO_ContentDefinition_888640190.4" hidden="1">"'ASTER&amp;#x1;SASApp&amp;#x1;ECCB"" /&gt;_x000D_
  &lt;param n=""ClassName"" v=""SAS.OfficeAddin.DataViewItem"" /&gt;_x000D_
  &lt;param n=""ServerName"" v=""SASApp"" /&gt;_x000D_
  &lt;param n=""DataSource"" v=""&amp;lt;SasDataSource Version=&amp;quot;4.2&amp;quot; Type=&amp;quot;SAS.Servers.Dataset&amp;quot; Svr'"</definedName>
    <definedName name="_AMO_ContentDefinition_888640190.5" hidden="1">"'=&amp;quot;SASApp&amp;quot; Lib=&amp;quot;ECCB&amp;quot; Libname=&amp;quot;ECCB&amp;quot; FilterDS=&amp;quot;&amp;amp;lt;?xml version=&amp;amp;quot;1.0&amp;amp;quot; encoding=&amp;amp;quot;utf-16&amp;amp;quot;?&amp;amp;gt;&amp;amp;lt;FilterTree&amp;amp;gt;&amp;amp;lt;TreeRoot /&amp;amp;gt;&amp;amp;lt;/FilterTree&amp;amp;gt;&amp;q'"</definedName>
    <definedName name="_AMO_ContentDefinition_888640190.6" hidden="1">"'uot; ColSelFlg=&amp;quot;0&amp;quot; Name=&amp;quot;mnemonic_master&amp;quot; /&amp;gt;"" /&gt;_x000D_
  &lt;param n=""ExcelTableColumnCount"" v=""24"" /&gt;_x000D_
  &lt;param n=""ExcelTableRowCount"" v=""4736"" /&gt;_x000D_
  &lt;param n=""DataRowCount"" v=""4736"" /&gt;_x000D_
  &lt;param n=""DataColCount"" v=""23'"</definedName>
    <definedName name="_AMO_ContentDefinition_888640190.7" hidden="1">"'"" /&gt;_x000D_
  &lt;param n=""ObsColumn"" v=""true"" /&gt;_x000D_
  &lt;param n=""ExcelFormattingHash"" v=""-1905016236"" /&gt;_x000D_
  &lt;param n=""ExcelFormatting"" v=""Automatic"" /&gt;_x000D_
  &lt;ExcelXMLOptions AdjColWidths=""True"" RowOpt=""InsertCells"" ColOpt=""InsertCells"" /&gt;_x000D_
&lt;'"</definedName>
    <definedName name="_AMO_ContentDefinition_888640190.8" hidden="1">"'/ContentDefinition&gt;'"</definedName>
    <definedName name="_AMO_ContentLocation_888640190__A1" hidden="1">"'Partitions:2'"</definedName>
    <definedName name="_AMO_ContentLocation_888640190__A1.0" hidden="1">"'&lt;ContentLocation path=""A1"" rsid=""888640190"" tag="""" fid=""0""&gt;_x000D_
  &lt;param n=""_NumRows"" v=""4737"" /&gt;_x000D_
  &lt;param n=""_NumCols"" v=""24"" /&gt;_x000D_
  &lt;param n=""SASDataState"" v=""none"" /&gt;_x000D_
  &lt;param n=""SASDataStart"" v=""1"" /&gt;_x000D_
  &lt;param n=""SASData'"</definedName>
    <definedName name="_AMO_ContentLocation_888640190__A1.1" hidden="1">"'End"" v=""4736"" /&gt;_x000D_
&lt;/ContentLocation&gt;'"</definedName>
    <definedName name="_AMO_XmlVersion" hidden="1">"'1'"</definedName>
    <definedName name="_Dist_Bin" localSheetId="0" hidden="1">#REF!</definedName>
    <definedName name="_Dist_Bin" hidden="1">#REF!</definedName>
    <definedName name="_Dist_Values" localSheetId="0" hidden="1">#REF!</definedName>
    <definedName name="_Dist_Values" hidden="1">#REF!</definedName>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Sort" localSheetId="0" hidden="1">#REF!</definedName>
    <definedName name="_Sort" hidden="1">#REF!</definedName>
    <definedName name="_t7">[9]R7!$A$1:$G$31</definedName>
    <definedName name="A">'[10]selected economic indicators'!$B$86</definedName>
    <definedName name="asdfs">[11]MS!#REF!</definedName>
    <definedName name="ATab1" localSheetId="0">#REF!</definedName>
    <definedName name="ATab1">#REF!</definedName>
    <definedName name="ATab10" localSheetId="0">#REF!</definedName>
    <definedName name="ATab10">#REF!</definedName>
    <definedName name="ATab11" localSheetId="0">#REF!</definedName>
    <definedName name="ATab11">#REF!</definedName>
    <definedName name="ATab12" localSheetId="0">#REF!</definedName>
    <definedName name="ATab12">#REF!</definedName>
    <definedName name="ATab14" localSheetId="0">#REF!</definedName>
    <definedName name="ATab14">#REF!</definedName>
    <definedName name="ATab15" localSheetId="0">#REF!</definedName>
    <definedName name="ATab15">#REF!</definedName>
    <definedName name="ATab16" localSheetId="0">#REF!</definedName>
    <definedName name="ATab16">#REF!</definedName>
    <definedName name="ATab17" localSheetId="0">#REF!</definedName>
    <definedName name="ATab17">#REF!</definedName>
    <definedName name="ATab18" localSheetId="0">#REF!</definedName>
    <definedName name="ATab18">#REF!</definedName>
    <definedName name="ATab19" localSheetId="0">#REF!</definedName>
    <definedName name="ATab19">#REF!</definedName>
    <definedName name="ATab2" localSheetId="0">#REF!</definedName>
    <definedName name="ATab2">#REF!</definedName>
    <definedName name="ATab20" localSheetId="0">#REF!</definedName>
    <definedName name="ATab20">#REF!</definedName>
    <definedName name="ATab21" localSheetId="0">#REF!</definedName>
    <definedName name="ATab21">#REF!</definedName>
    <definedName name="ATab22" localSheetId="0">#REF!</definedName>
    <definedName name="ATab22">#REF!</definedName>
    <definedName name="ATab23" localSheetId="0">#REF!</definedName>
    <definedName name="ATab23">#REF!</definedName>
    <definedName name="ATab3" localSheetId="0">#REF!</definedName>
    <definedName name="ATab3">#REF!</definedName>
    <definedName name="ATab4" localSheetId="0">#REF!</definedName>
    <definedName name="ATab4">#REF!</definedName>
    <definedName name="ATab5" localSheetId="0">#REF!</definedName>
    <definedName name="ATab5">#REF!</definedName>
    <definedName name="ATab6" localSheetId="0">#REF!</definedName>
    <definedName name="ATab6">#REF!</definedName>
    <definedName name="ATab7" localSheetId="0">#REF!</definedName>
    <definedName name="ATab7">#REF!</definedName>
    <definedName name="ATab8" localSheetId="0">#REF!</definedName>
    <definedName name="ATab8">#REF!</definedName>
    <definedName name="ATab9" localSheetId="0">#REF!</definedName>
    <definedName name="ATab9">#REF!</definedName>
    <definedName name="B.o.P" localSheetId="0">#REF!</definedName>
    <definedName name="B.o.P">#REF!</definedName>
    <definedName name="Balance" localSheetId="0">#REF!</definedName>
    <definedName name="Balance">#REF!</definedName>
    <definedName name="Bank_Codes" localSheetId="0">#REF!</definedName>
    <definedName name="Bank_Codes">#REF!</definedName>
    <definedName name="BDFiscal" localSheetId="0">#REF!</definedName>
    <definedName name="BDFiscal">#REF!</definedName>
    <definedName name="Benchmarks" localSheetId="0">#REF!</definedName>
    <definedName name="Benchmarks">#REF!</definedName>
    <definedName name="BOP" localSheetId="0">#REF!</definedName>
    <definedName name="BOP">#REF!</definedName>
    <definedName name="CheckRange">'[12]Sector Summary'!$V$21:$V$50,'[12]Sector Summary'!$V$56:$V$89,'[12]Sector Summary'!$AG$97:$AG$119,'[12]Sector Summary'!$AG$126:$AG$145</definedName>
    <definedName name="chris">[13]MS!#REF!</definedName>
    <definedName name="COMMERCIALBANK" localSheetId="0">#REF!</definedName>
    <definedName name="COMMERCIALBANK">#REF!</definedName>
    <definedName name="Contents" localSheetId="0">#REF!</definedName>
    <definedName name="Contents">#REF!</definedName>
    <definedName name="Countrylogos">'[14]Country logos'!$A$3:$B$10</definedName>
    <definedName name="D_EDNA_B">[15]DA!#REF!</definedName>
    <definedName name="D_EDNA_D">[15]DA!#REF!</definedName>
    <definedName name="D_EDNA_T">[15]DA!#REF!</definedName>
    <definedName name="D_EDNE">[15]DA!#REF!</definedName>
    <definedName name="DataCheck">'[12]Sector Summary'!$V$21:$V$50,'[12]Sector Summary'!$V$56:$V$89,'[12]Sector Summary'!$AG$97:$AG$119,'[12]Sector Summary'!$AG$126:$AG$145</definedName>
    <definedName name="Dataexp" localSheetId="0">#REF!</definedName>
    <definedName name="Dataexp">#REF!</definedName>
    <definedName name="Dataimp" localSheetId="0">#REF!</definedName>
    <definedName name="Dataimp">#REF!</definedName>
    <definedName name="DataRange">'[12]Sector Summary'!$V$50,'[12]Sector Summary'!$V$89,'[12]Sector Summary'!$AG$119,'[12]Sector Summary'!$AG$145</definedName>
    <definedName name="ECCB" localSheetId="0">#REF!</definedName>
    <definedName name="ECCB">#REF!</definedName>
    <definedName name="EDNA_B">[15]Q6!#REF!</definedName>
    <definedName name="EDNA_D">[15]Q7!#REF!</definedName>
    <definedName name="EDNA_T">[15]Q5!#REF!</definedName>
    <definedName name="EDNE">[15]Q7!#REF!</definedName>
    <definedName name="eee" hidden="1">'[16]Treasury Bills FEB'!$F$4:$F$5</definedName>
    <definedName name="fgdfgd" localSheetId="0">#REF!</definedName>
    <definedName name="fgdfgd">#REF!</definedName>
    <definedName name="FILES" localSheetId="0">#REF!</definedName>
    <definedName name="FILES">#REF!</definedName>
    <definedName name="FIP">[17]Q4!#REF!</definedName>
    <definedName name="FLIBOR">[17]Q4!#REF!</definedName>
    <definedName name="GCENL" localSheetId="0">#REF!</definedName>
    <definedName name="GCENL">#REF!</definedName>
    <definedName name="GCRG" localSheetId="0">#REF!</definedName>
    <definedName name="GCRG">#REF!</definedName>
    <definedName name="GGBXI">[17]Q4!#REF!</definedName>
    <definedName name="GGENL" localSheetId="0">#REF!</definedName>
    <definedName name="GGENL">#REF!</definedName>
    <definedName name="GGRG" localSheetId="0">#REF!</definedName>
    <definedName name="GGRG">#REF!</definedName>
    <definedName name="GGSB">[17]Q4!#REF!</definedName>
    <definedName name="GGSBXS">[17]Q4!#REF!</definedName>
    <definedName name="Graph" hidden="1">#REF!</definedName>
    <definedName name="graps" hidden="1">'[16]Treasury Bills FEB'!$F$4:$F$5</definedName>
    <definedName name="L">[17]DA!#REF!</definedName>
    <definedName name="may" hidden="1">'[18]Treasury Bills'!$F$4:$F$5</definedName>
    <definedName name="MCV">[19]Q2!$E$101:$AH$101</definedName>
    <definedName name="MENU" localSheetId="0">#REF!</definedName>
    <definedName name="MENU">#REF!</definedName>
    <definedName name="MyRange">[12]List!$C$14:$C$63</definedName>
    <definedName name="NCG_R" localSheetId="0">#REF!</definedName>
    <definedName name="NCG_R">#REF!</definedName>
    <definedName name="NCP_R" localSheetId="0">#REF!</definedName>
    <definedName name="NCP_R">#REF!</definedName>
    <definedName name="new" localSheetId="0" hidden="1">{"TBILLS_ALL",#N/A,FALSE,"FITB_all"}</definedName>
    <definedName name="new" hidden="1">{"TBILLS_ALL",#N/A,FALSE,"FITB_all"}</definedName>
    <definedName name="newnew" localSheetId="0" hidden="1">{"TBILLS_ALL",#N/A,FALSE,"FITB_all"}</definedName>
    <definedName name="newnew" hidden="1">{"TBILLS_ALL",#N/A,FALSE,"FITB_all"}</definedName>
    <definedName name="NFI_R" localSheetId="0">#REF!</definedName>
    <definedName name="NFI_R">#REF!</definedName>
    <definedName name="NGDP">[19]Q2!$E$54:$AH$54</definedName>
    <definedName name="NGDP_R" localSheetId="0">#REF!</definedName>
    <definedName name="NGDP_R">#REF!</definedName>
    <definedName name="NINV_R" localSheetId="0">#REF!</definedName>
    <definedName name="NINV_R">#REF!</definedName>
    <definedName name="NM_R" localSheetId="0">#REF!</definedName>
    <definedName name="NM_R">#REF!</definedName>
    <definedName name="NMG_R" localSheetId="0">#REF!</definedName>
    <definedName name="NMG_R">#REF!</definedName>
    <definedName name="NX_R" localSheetId="0">#REF!</definedName>
    <definedName name="NX_R">#REF!</definedName>
    <definedName name="NXG_R" localSheetId="0">#REF!</definedName>
    <definedName name="NXG_R">#REF!</definedName>
    <definedName name="o">'[20]quarterly info'!#REF!</definedName>
    <definedName name="p">'[20]quarterly info'!#REF!</definedName>
    <definedName name="PAGE1">#REF!</definedName>
    <definedName name="PAGE10">'[21]worksheet-input'!$L$1441:$S$1521</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'[21]worksheet-input'!$L$1310:$T$1405</definedName>
    <definedName name="PAGE9">'[21]worksheet-input'!$L$1406:$T$1419</definedName>
    <definedName name="PartADataCheck">'[12]Sector Summary'!$V$50</definedName>
    <definedName name="PartBDataCheck">'[12]Sector Summary'!$V$89</definedName>
    <definedName name="PartCiDataCheck">'[12]Sector Summary'!$AG$119</definedName>
    <definedName name="PartCiiDataCheck">'[12]Sector Summary'!$AG$145</definedName>
    <definedName name="pass" localSheetId="0">#REF!</definedName>
    <definedName name="pass">#REF!</definedName>
    <definedName name="Peer1_Bank_Codes" localSheetId="0">#REF!</definedName>
    <definedName name="Peer1_Bank_Codes">#REF!</definedName>
    <definedName name="_xlnm.Print_Area" localSheetId="0">'Balance of Payments'!$B$1:$Q$633</definedName>
    <definedName name="_xlnm.Print_Area">#REF!</definedName>
    <definedName name="_xlnm.Print_Titles" localSheetId="0">'Balance of Payments'!$5:$7</definedName>
    <definedName name="_xlnm.Print_Titles">[22]Q5!$A$1:$C$65536,[22]Q5!$A$1:$IV$7</definedName>
    <definedName name="PRINT_TITLES_MI" localSheetId="0">#REF!</definedName>
    <definedName name="PRINT_TITLES_MI">#REF!</definedName>
    <definedName name="PSSIZE" localSheetId="0">#REF!</definedName>
    <definedName name="PSSIZE">#REF!</definedName>
    <definedName name="QuartProj" localSheetId="0">#REF!</definedName>
    <definedName name="QuartProj">#REF!</definedName>
    <definedName name="Ranges" localSheetId="0">#REF!</definedName>
    <definedName name="Ranges">#REF!</definedName>
    <definedName name="REDTab10" localSheetId="0">#REF!</definedName>
    <definedName name="REDTab10">#REF!</definedName>
    <definedName name="REDTab11" localSheetId="0">#REF!</definedName>
    <definedName name="REDTab11">#REF!</definedName>
    <definedName name="REDTab12" localSheetId="0">#REF!</definedName>
    <definedName name="REDTab12">#REF!</definedName>
    <definedName name="REDTab13" localSheetId="0">#REF!</definedName>
    <definedName name="REDTab13">#REF!</definedName>
    <definedName name="REDTab14" localSheetId="0">#REF!</definedName>
    <definedName name="REDTab14">#REF!</definedName>
    <definedName name="REDTab8" localSheetId="0">#REF!</definedName>
    <definedName name="REDTab8">#REF!</definedName>
    <definedName name="REDTab9" localSheetId="0">#REF!</definedName>
    <definedName name="REDTab9">#REF!</definedName>
    <definedName name="RgFdPartCsource" localSheetId="0">#REF!</definedName>
    <definedName name="RgFdPartCsource">#REF!</definedName>
    <definedName name="RgFdPartEseries" localSheetId="0">#REF!</definedName>
    <definedName name="RgFdPartEseries">#REF!</definedName>
    <definedName name="RgFdPartEsource" localSheetId="0">#REF!</definedName>
    <definedName name="RgFdPartEsource">#REF!</definedName>
    <definedName name="RgFdReptCSeries" localSheetId="0">#REF!</definedName>
    <definedName name="RgFdReptCSeries">#REF!</definedName>
    <definedName name="RgFdReptCsource" localSheetId="0">#REF!</definedName>
    <definedName name="RgFdReptCsource">#REF!</definedName>
    <definedName name="RgFdReptEseries" localSheetId="0">#REF!</definedName>
    <definedName name="RgFdReptEseries">#REF!</definedName>
    <definedName name="RgFdReptEsource" localSheetId="0">#REF!</definedName>
    <definedName name="RgFdReptEsource">#REF!</definedName>
    <definedName name="RgFdSAMethod" localSheetId="0">#REF!</definedName>
    <definedName name="RgFdSAMethod">#REF!</definedName>
    <definedName name="RgFdTbBper" localSheetId="0">#REF!</definedName>
    <definedName name="RgFdTbBper">#REF!</definedName>
    <definedName name="RgFdTbCreate" localSheetId="0">#REF!</definedName>
    <definedName name="RgFdTbCreate">#REF!</definedName>
    <definedName name="RgFdTbEper" localSheetId="0">#REF!</definedName>
    <definedName name="RgFdTbEper">#REF!</definedName>
    <definedName name="RGFdTbFoot" localSheetId="0">#REF!</definedName>
    <definedName name="RGFdTbFoot">#REF!</definedName>
    <definedName name="RgFdTbFreq" localSheetId="0">#REF!</definedName>
    <definedName name="RgFdTbFreq">#REF!</definedName>
    <definedName name="RgFdTbFreqVal" localSheetId="0">#REF!</definedName>
    <definedName name="RgFdTbFreqVal">#REF!</definedName>
    <definedName name="RgFdTbSendto" localSheetId="0">#REF!</definedName>
    <definedName name="RgFdTbSendto">#REF!</definedName>
    <definedName name="RgFdWgtMethod" localSheetId="0">#REF!</definedName>
    <definedName name="RgFdWgtMethod">#REF!</definedName>
    <definedName name="SEIbrief" localSheetId="0">#REF!</definedName>
    <definedName name="SEIbrief">#REF!</definedName>
    <definedName name="SEIFiscal" localSheetId="0">#REF!</definedName>
    <definedName name="SEIFiscal">#REF!</definedName>
    <definedName name="SRTab1">'[23]SR-tables'!#REF!</definedName>
    <definedName name="SRTab2" localSheetId="0">#REF!</definedName>
    <definedName name="SRTab2">#REF!</definedName>
    <definedName name="SRTab6">'[23]SR-tables'!#REF!</definedName>
    <definedName name="T1REV" localSheetId="0">#REF!</definedName>
    <definedName name="T1REV">#REF!</definedName>
    <definedName name="T2EXP" localSheetId="0">#REF!</definedName>
    <definedName name="T2EXP">#REF!</definedName>
    <definedName name="T2SHPROG" localSheetId="0">#REF!</definedName>
    <definedName name="T2SHPROG">#REF!</definedName>
    <definedName name="T3CGOV" localSheetId="0">#REF!</definedName>
    <definedName name="T3CGOV">#REF!</definedName>
    <definedName name="T4SHPROG" localSheetId="0">#REF!</definedName>
    <definedName name="T4SHPROG">#REF!</definedName>
    <definedName name="T4SSS" localSheetId="0">#REF!</definedName>
    <definedName name="T4SSS">#REF!</definedName>
    <definedName name="T5PE" localSheetId="0">#REF!</definedName>
    <definedName name="T5PE">#REF!</definedName>
    <definedName name="T6CPSO" localSheetId="0">#REF!</definedName>
    <definedName name="T6CPSO">#REF!</definedName>
    <definedName name="T7PSIP" localSheetId="0">#REF!</definedName>
    <definedName name="T7PSIP">#REF!</definedName>
    <definedName name="T8DDebt" localSheetId="0">#REF!</definedName>
    <definedName name="T8DDebt">#REF!</definedName>
    <definedName name="TA10SSMC" localSheetId="0">#REF!</definedName>
    <definedName name="TA10SSMC">#REF!</definedName>
    <definedName name="TA11CMC" localSheetId="0">#REF!</definedName>
    <definedName name="TA11CMC">#REF!</definedName>
    <definedName name="TA12FBDC" localSheetId="0">#REF!</definedName>
    <definedName name="TA12FBDC">#REF!</definedName>
    <definedName name="TA13SKPA" localSheetId="0">#REF!</definedName>
    <definedName name="TA13SKPA">#REF!</definedName>
    <definedName name="TA14SKNDB" localSheetId="0">#REF!</definedName>
    <definedName name="TA14SKNDB">#REF!</definedName>
    <definedName name="TA3SKREV" localSheetId="0">#REF!</definedName>
    <definedName name="TA3SKREV">#REF!</definedName>
    <definedName name="TA4NREV" localSheetId="0">#REF!</definedName>
    <definedName name="TA4NREV">#REF!</definedName>
    <definedName name="TA5SKEXP" localSheetId="0">#REF!</definedName>
    <definedName name="TA5SKEXP">#REF!</definedName>
    <definedName name="TA6NEXP" localSheetId="0">#REF!</definedName>
    <definedName name="TA6NEXP">#REF!</definedName>
    <definedName name="TA7EEH" localSheetId="0">#REF!</definedName>
    <definedName name="TA7EEH">#REF!</definedName>
    <definedName name="TA8KGOV" localSheetId="0">#REF!</definedName>
    <definedName name="TA8KGOV">#REF!</definedName>
    <definedName name="TA9NGOV" localSheetId="0">#REF!</definedName>
    <definedName name="TA9NGOV">#REF!</definedName>
    <definedName name="tab1.2" localSheetId="0">#REF!</definedName>
    <definedName name="tab1.2">#REF!</definedName>
    <definedName name="Tab10bBdata">'[23]SR-Basic indicators'!#REF!</definedName>
    <definedName name="Tab1Exports" localSheetId="0">#REF!</definedName>
    <definedName name="Tab1Exports">#REF!</definedName>
    <definedName name="Tab2Imports" localSheetId="0">#REF!</definedName>
    <definedName name="Tab2Imports">#REF!</definedName>
    <definedName name="Tab3BoP" localSheetId="0">#REF!</definedName>
    <definedName name="Tab3BoP">#REF!</definedName>
    <definedName name="Tab8Employment">[23]Labor!#REF!</definedName>
    <definedName name="Table" localSheetId="0">#REF!</definedName>
    <definedName name="Table">#REF!</definedName>
    <definedName name="TABLE15">'[24]3.Maturity buckets'!#REF!</definedName>
    <definedName name="TCCGOV" localSheetId="0">#REF!</definedName>
    <definedName name="TCCGOV">#REF!</definedName>
    <definedName name="TCCPE" localSheetId="0">#REF!</definedName>
    <definedName name="TCCPE">#REF!</definedName>
    <definedName name="TCCPSO" localSheetId="0">#REF!</definedName>
    <definedName name="TCCPSO">#REF!</definedName>
    <definedName name="TCOPS" localSheetId="0">#REF!</definedName>
    <definedName name="TCOPS">#REF!</definedName>
    <definedName name="td">#REF!</definedName>
    <definedName name="test" localSheetId="0"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IPS" localSheetId="0">#REF!</definedName>
    <definedName name="TIPS">#REF!</definedName>
    <definedName name="tourism" localSheetId="0">#REF!</definedName>
    <definedName name="tourism">#REF!</definedName>
    <definedName name="Treasury">#REF!</definedName>
    <definedName name="TSHPROG" localSheetId="0">#REF!</definedName>
    <definedName name="TSHPROG">#REF!</definedName>
    <definedName name="users" localSheetId="0">#REF!</definedName>
    <definedName name="users">#REF!</definedName>
    <definedName name="WEO" localSheetId="0">#REF!</definedName>
    <definedName name="WEO">#REF!</definedName>
    <definedName name="wrn.97REDBOP." localSheetId="0" hidden="1">{"TRADE_COMP",#N/A,FALSE,"TAB23APP";"BOP",#N/A,FALSE,"TAB6";"DOT",#N/A,FALSE,"TAB24APP";"EXTDEBT",#N/A,FALSE,"TAB25APP"}</definedName>
    <definedName name="wrn.97REDBOP." hidden="1">{"TRADE_COMP",#N/A,FALSE,"TAB23APP";"BOP",#N/A,FALSE,"TAB6";"DOT",#N/A,FALSE,"TAB24APP";"EXTDEBT",#N/A,FALSE,"TAB25APP"}</definedName>
    <definedName name="wrn.ARMRED97."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FISCRED97." localSheetId="0"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RED97MON." localSheetId="0" hidden="1">{"CBA",#N/A,FALSE,"TAB4";"MS",#N/A,FALSE,"TAB5";"BANKLOANS",#N/A,FALSE,"TAB21APP ";"INTEREST",#N/A,FALSE,"TAB22APP"}</definedName>
    <definedName name="wrn.RED97MON." hidden="1">{"CBA",#N/A,FALSE,"TAB4";"MS",#N/A,FALSE,"TAB5";"BANKLOANS",#N/A,FALSE,"TAB21APP ";"INTEREST",#N/A,FALSE,"TAB22APP"}</definedName>
    <definedName name="xxWRS_1" localSheetId="0">#REF!</definedName>
    <definedName name="xxWRS_1">#REF!</definedName>
    <definedName name="y" localSheetId="0">#REF!</definedName>
    <definedName name="y">#REF!</definedName>
    <definedName name="yyy" localSheetId="0" hidden="1">{"DEPOSITS",#N/A,FALSE,"COMML_MON";"LOANS",#N/A,FALSE,"COMML_MON"}</definedName>
    <definedName name="yyy" hidden="1">{"DEPOSITS",#N/A,FALSE,"COMML_MON";"LOANS",#N/A,FALSE,"COMML_MON"}</definedName>
    <definedName name="zzz" localSheetId="0" hidden="1">{"TBILLS_ALL",#N/A,FALSE,"FITB_all"}</definedName>
    <definedName name="zzz" hidden="1">{"TBILLS_ALL",#N/A,FALSE,"FITB_all"}</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<sst xmlns="http://schemas.openxmlformats.org/spreadsheetml/2006/main" count="649" uniqueCount="635">
  <si>
    <t>Description</t>
  </si>
  <si>
    <t>TOTAL</t>
  </si>
  <si>
    <t>1. Current account</t>
  </si>
  <si>
    <t>1.cr. Credit</t>
  </si>
  <si>
    <t>1.dr. Debit</t>
  </si>
  <si>
    <t>1.A Goods and services</t>
  </si>
  <si>
    <t>1.A.cr. Credit</t>
  </si>
  <si>
    <t>1.A.dr. Debit</t>
  </si>
  <si>
    <t>1.A.a Goods</t>
  </si>
  <si>
    <t>1.A.a.cr. Credit</t>
  </si>
  <si>
    <t>1.A.a.dr. Debit</t>
  </si>
  <si>
    <t>1.A.a.1 General merchandise on a balance of payments basis</t>
  </si>
  <si>
    <t>1.A.a.1.cr. Credit</t>
  </si>
  <si>
    <t>1.A.a.1.dr. Debit</t>
  </si>
  <si>
    <t xml:space="preserve">    Of which: 1.A.a.1.1.cr. Re-exports (credit)</t>
  </si>
  <si>
    <t>1.A.a.2 Net exports of goods under merchanting (credit)</t>
  </si>
  <si>
    <t>1.A.a.3 Nonmonetary gold</t>
  </si>
  <si>
    <t>1.A.a.3.cr. Credit</t>
  </si>
  <si>
    <t>1.A.a.3.dr. Debit</t>
  </si>
  <si>
    <t>1.A.b Services</t>
  </si>
  <si>
    <t>1.A.b.cr. Credit</t>
  </si>
  <si>
    <t>1.A.b.dr. Debit</t>
  </si>
  <si>
    <t>1.A.b.1 Manufacturing services on physical inputs owned by others</t>
  </si>
  <si>
    <t>1.A.b.1.cr. Credit</t>
  </si>
  <si>
    <t>1.A.b.1.dr. Debit</t>
  </si>
  <si>
    <t>1.A.b.1.1 Goods for processing in reporting economy</t>
  </si>
  <si>
    <t>1.A.b.1.1.cr. Credit</t>
  </si>
  <si>
    <t>1.A.b.1.1.dr. Debit</t>
  </si>
  <si>
    <t>1.A.b.1.2 Goods for processing abroad</t>
  </si>
  <si>
    <t>1.A.b.1.2.cr. Credit</t>
  </si>
  <si>
    <t>1.A.b.1.2.dr. Debit</t>
  </si>
  <si>
    <t>1.A.b.2  Maintenance and repair services n.i.e.</t>
  </si>
  <si>
    <t>1.A.b.2.cr. Credit</t>
  </si>
  <si>
    <t>1.A.b.2.dr. Debit</t>
  </si>
  <si>
    <t>1.A.b.3 Transport</t>
  </si>
  <si>
    <t>1.A.b.3.cr. Credit</t>
  </si>
  <si>
    <t>1.A.b.3.dr. Debit</t>
  </si>
  <si>
    <t>1.A.b.3.1 Sea transport</t>
  </si>
  <si>
    <t xml:space="preserve">     1.A.b.3.1.cr. Credit</t>
  </si>
  <si>
    <t xml:space="preserve">     1.A.b.3.1.dr. Debit</t>
  </si>
  <si>
    <t>1.A.b.3.1.1 Passenger</t>
  </si>
  <si>
    <t xml:space="preserve">      1.A.b.3.1.1.cr. Credit</t>
  </si>
  <si>
    <t xml:space="preserve">      1.A.b.3.1.1.dr. Debit</t>
  </si>
  <si>
    <t>1.A.b.3.1.2 Freight</t>
  </si>
  <si>
    <t xml:space="preserve">      1.A.b.3.1.2.cr. Credit</t>
  </si>
  <si>
    <t xml:space="preserve">      1.A.b.3.1.2.dr. Debit</t>
  </si>
  <si>
    <t>1.A.b.3.1.3 Other</t>
  </si>
  <si>
    <t xml:space="preserve">      1.A.b.3.1.3.cr. Credit</t>
  </si>
  <si>
    <t xml:space="preserve">      1.A.b.3.1.3.dr. Debit</t>
  </si>
  <si>
    <t>1.A.b.3.2 Air transport</t>
  </si>
  <si>
    <t xml:space="preserve">     1.A.b.3.2.cr. Credit</t>
  </si>
  <si>
    <t xml:space="preserve">     1.A.b.3.2.dr. Debit</t>
  </si>
  <si>
    <t>1.A.b.3.2.1 Passenger</t>
  </si>
  <si>
    <t xml:space="preserve">      1.A.b.3.2.1.cr. Credit</t>
  </si>
  <si>
    <t xml:space="preserve">      1.A.b.3.2.1.dr. Debit</t>
  </si>
  <si>
    <t xml:space="preserve"> 1.A.b.3.2.2 Freight</t>
  </si>
  <si>
    <t xml:space="preserve">      1.A.b.3.2.2.cr. Credit</t>
  </si>
  <si>
    <t xml:space="preserve">      1.A.b.3.2.2.dr. Debit</t>
  </si>
  <si>
    <t xml:space="preserve"> 1.A.b.3.2.3 Other</t>
  </si>
  <si>
    <t xml:space="preserve">      1.A.b.3.2.3.cr. Credit</t>
  </si>
  <si>
    <t xml:space="preserve">      1.A.b.3.2.3.dr. Debit</t>
  </si>
  <si>
    <t>1.A.b.3.3 Other modes of transport</t>
  </si>
  <si>
    <t xml:space="preserve">     1.A.b.3.3.cr. Credit</t>
  </si>
  <si>
    <t xml:space="preserve">     1.A.b.3.3.dr. Debit</t>
  </si>
  <si>
    <t>1.A.b.3.3.1 Passenger</t>
  </si>
  <si>
    <t xml:space="preserve">      1.A.b.3.3.1.cr. Credit</t>
  </si>
  <si>
    <t xml:space="preserve">      1.A.b.3.3.1.dr. Debit</t>
  </si>
  <si>
    <t>1.A.b.3.3.2 Freight</t>
  </si>
  <si>
    <t xml:space="preserve">      1.A.b.3.3.2.cr. Credit</t>
  </si>
  <si>
    <t xml:space="preserve">      1.A.b.3.3.2.dr. Debit</t>
  </si>
  <si>
    <t>1.A.b.3.3.3 Other</t>
  </si>
  <si>
    <t xml:space="preserve">      1.A.b.3.3.3.cr. Credit</t>
  </si>
  <si>
    <t xml:space="preserve">      1.A.b.3.3.3.dr. Debit</t>
  </si>
  <si>
    <t>1.A.b.3.4 Postal and courier services</t>
  </si>
  <si>
    <t xml:space="preserve">     1.A.b.3.4.cr. Credit</t>
  </si>
  <si>
    <t xml:space="preserve">     1.A.b.3.4.dr. Debit</t>
  </si>
  <si>
    <t>1.A.b.4 Travel</t>
  </si>
  <si>
    <t>1.A.b.4.cr. Credit</t>
  </si>
  <si>
    <t>1.A.b.4.dr. Debit</t>
  </si>
  <si>
    <t>1.A.b.5 Construction</t>
  </si>
  <si>
    <t>1.A.b.5.cr. Credit</t>
  </si>
  <si>
    <t>1.A.b.5.dr. Debit</t>
  </si>
  <si>
    <t>1.A.b.6 Insurance and pension services</t>
  </si>
  <si>
    <t>1.A.b.6.cr. Credit</t>
  </si>
  <si>
    <t>1.A.b.6.dr. Debit</t>
  </si>
  <si>
    <t>1.A.b.6.1 Direct insurance</t>
  </si>
  <si>
    <t xml:space="preserve">     1.A.b.6.1.cr. Credit</t>
  </si>
  <si>
    <t xml:space="preserve">     1.A.b.6.1.dr. Debit</t>
  </si>
  <si>
    <t>1.A.b.6.2 Reinsurance</t>
  </si>
  <si>
    <t xml:space="preserve">     1.A.b.6.2.cr. Credit</t>
  </si>
  <si>
    <t xml:space="preserve">     1.A.b.6.2.dr. Debit</t>
  </si>
  <si>
    <t>1.A.b.6.3 Auxiliary insurance services</t>
  </si>
  <si>
    <t xml:space="preserve">     1.A.b.6.3.cr. Credit</t>
  </si>
  <si>
    <t xml:space="preserve">     1.A.b.6.3.dr. Debit</t>
  </si>
  <si>
    <t>1.A.b.6.4 Pension and standardized guaranteed services</t>
  </si>
  <si>
    <t xml:space="preserve">     1.A.b.6.4.cr. Credit</t>
  </si>
  <si>
    <t xml:space="preserve">     1.A.b.6.4.dr. Debit</t>
  </si>
  <si>
    <t>1.A.b.7 Financial services</t>
  </si>
  <si>
    <t>1.A.b.7.cr. Credit</t>
  </si>
  <si>
    <t>1.A.b.7.dr. Debit</t>
  </si>
  <si>
    <t>1.A.b.8 Charges for the use of intellectual property n.i.e.</t>
  </si>
  <si>
    <t>1.A.b.8.cr. Credit</t>
  </si>
  <si>
    <t>1.A.b.8.dr. Debit</t>
  </si>
  <si>
    <t>1.A.b.9 Telecommunications, computer, and information services</t>
  </si>
  <si>
    <t>1.A.b.9.cr. Credit</t>
  </si>
  <si>
    <t>1.A.b.9.dr. Debit</t>
  </si>
  <si>
    <t>1.A.b.10 Other business services</t>
  </si>
  <si>
    <t xml:space="preserve">    1.A.b.10.cr. Credit</t>
  </si>
  <si>
    <t xml:space="preserve">    1.A.b.10.dr. Debit</t>
  </si>
  <si>
    <t>1.A.b.10.1 Research and development services</t>
  </si>
  <si>
    <t xml:space="preserve">     1.A.b.10.1.cr. Credit</t>
  </si>
  <si>
    <t xml:space="preserve">     1.A.b.10.1.dr. Debit</t>
  </si>
  <si>
    <t>1.A.b.10.2 Professional and management consulting services</t>
  </si>
  <si>
    <t xml:space="preserve">     1.A.b.10.2.cr. Credit</t>
  </si>
  <si>
    <t xml:space="preserve">     1.A.b.10.2.dr. Debit</t>
  </si>
  <si>
    <t>1.A.b.10.3 Technical, trade-related, and other business services</t>
  </si>
  <si>
    <t xml:space="preserve">     1.A.b.10.3.cr. Credit</t>
  </si>
  <si>
    <t xml:space="preserve">     1.A.b.10.3.dr. Debit</t>
  </si>
  <si>
    <t>1.A.b.11 Personal, cultural, and recreational services</t>
  </si>
  <si>
    <t xml:space="preserve">    1.A.b.11.cr. Credit</t>
  </si>
  <si>
    <t xml:space="preserve">    1.A.b.11.dr. Debit</t>
  </si>
  <si>
    <t>1.A.b.12  Government goods and services n.i.e.</t>
  </si>
  <si>
    <t xml:space="preserve">    1.A.b.12.cr. Credit</t>
  </si>
  <si>
    <t xml:space="preserve">    1.A.b.12.dr. Debit</t>
  </si>
  <si>
    <t>1.B Primary income</t>
  </si>
  <si>
    <t xml:space="preserve">    1.B.cr. Credit</t>
  </si>
  <si>
    <t xml:space="preserve">    1.B.dr. Debit</t>
  </si>
  <si>
    <t>1.B.1 Compensation of employees</t>
  </si>
  <si>
    <t xml:space="preserve">     1.B.1.cr. Credit</t>
  </si>
  <si>
    <t xml:space="preserve">     1.B.1.dr. Debit</t>
  </si>
  <si>
    <t>1.B.2 Investment income</t>
  </si>
  <si>
    <t xml:space="preserve">     1.B.2.cr. Credit</t>
  </si>
  <si>
    <t xml:space="preserve">     1.B.2.dr. Debit</t>
  </si>
  <si>
    <t>1.B.2.1 Direct investment</t>
  </si>
  <si>
    <t>1.B.2.1.cr. Credit</t>
  </si>
  <si>
    <t>1.B.2.1.dr. Debit</t>
  </si>
  <si>
    <t>1.B.2.1.1 Income on equity and investment fund shares</t>
  </si>
  <si>
    <t xml:space="preserve">       1.B.2.1.1.cr. Credit</t>
  </si>
  <si>
    <t xml:space="preserve">       1.B.2.1.1.dr. Debit</t>
  </si>
  <si>
    <t>1.B.2.1.1.1 Dividends and withdrawals from income of quasi-corporations</t>
  </si>
  <si>
    <t xml:space="preserve">        1.B.2.1.1.1.cr. Credit</t>
  </si>
  <si>
    <t xml:space="preserve">        1.B.2.1.1.1.dr. Debit</t>
  </si>
  <si>
    <t>1.B.2.1.1.1.1 Direct investor in direct investment enterprises</t>
  </si>
  <si>
    <t xml:space="preserve">        1.B.2.1.1.1.1.cr. Credit</t>
  </si>
  <si>
    <t xml:space="preserve">        1.B.2.1.1.1.1.dr. Debit</t>
  </si>
  <si>
    <t>1.B.2.1.1.1.2 Direct investment enterprises in direct investor (reverse investment)</t>
  </si>
  <si>
    <t xml:space="preserve">        1.B.2.1.1.1.2.cr. Credit</t>
  </si>
  <si>
    <t xml:space="preserve">        1.B.2.1.1.1.2.dr. Debit</t>
  </si>
  <si>
    <t>1.B.2.1.1.1.3 Between fellow enterprises</t>
  </si>
  <si>
    <t xml:space="preserve">        1.B.2.1.1.1.3.cr. Credit</t>
  </si>
  <si>
    <t xml:space="preserve">        1.B.2.1.1.1.3.dr. Debit</t>
  </si>
  <si>
    <t>1.B.2.1.1.2 Reinvested earnings</t>
  </si>
  <si>
    <t xml:space="preserve">        1.B.2.1.1.2.cr. Credit</t>
  </si>
  <si>
    <t xml:space="preserve">        1.B.2.1.1.2.dr. Debit</t>
  </si>
  <si>
    <t>1.B.2.1.2 Interest</t>
  </si>
  <si>
    <t xml:space="preserve">       1.B.2.1.2.cr. Credit</t>
  </si>
  <si>
    <t xml:space="preserve">       1.B.2.1.2.dr. Debit</t>
  </si>
  <si>
    <t>1.B.2.1.2.1 Direct investor in direct investment enterprises</t>
  </si>
  <si>
    <t xml:space="preserve">      1.B.2.1.2.1.cr. Credit</t>
  </si>
  <si>
    <t xml:space="preserve">      1.B.2.1.2.1.dr. Debit</t>
  </si>
  <si>
    <t>1.B.2.1.2.2 Direct investment enterprises in direct investor (reverse investment)</t>
  </si>
  <si>
    <t xml:space="preserve">      1.B.2.1.2.2.cr. Credit</t>
  </si>
  <si>
    <t xml:space="preserve">      1.B.2.1.2.2.dr. Debit</t>
  </si>
  <si>
    <t>1.B.2.1.2.3 Between fellow enterprises</t>
  </si>
  <si>
    <t xml:space="preserve">      1.B.2.1.2.3.cr. Credit</t>
  </si>
  <si>
    <t xml:space="preserve">      1.B.2.1.2.3.dr. Debit</t>
  </si>
  <si>
    <t>1.B.2.1.2.3.1 if ultimate controlling parent is resident</t>
  </si>
  <si>
    <t xml:space="preserve">         1.B.2.1.2.3.1.cr. Credit</t>
  </si>
  <si>
    <t xml:space="preserve">         1.B.2.1.2.3.1.dr. Debit</t>
  </si>
  <si>
    <t>1.B.2.1.2.3.2 if ultimate controlling parent is nonresident</t>
  </si>
  <si>
    <t xml:space="preserve">         1.B.2.1.2.3.2.cr. Credit</t>
  </si>
  <si>
    <t xml:space="preserve">         1.B.2.1.2.3.2.dr. Debit</t>
  </si>
  <si>
    <t>1.B.2.1.2.3.3 if ultimate controlling parent is unknown</t>
  </si>
  <si>
    <t xml:space="preserve">         1.B.2.1.2.3.3.cr. Credit</t>
  </si>
  <si>
    <t xml:space="preserve">         1.B.2.1.2.3.3.dr. Debit</t>
  </si>
  <si>
    <t>1.B.2.1.2M Memorandum: Interest before FISIM</t>
  </si>
  <si>
    <t xml:space="preserve">        1.B.2.1.2M.cr. Credit</t>
  </si>
  <si>
    <t xml:space="preserve">        1.B.2.1.2M.cr. Debit</t>
  </si>
  <si>
    <t>1.B.2.2 Portfolio investment</t>
  </si>
  <si>
    <t xml:space="preserve">      1.B.2.2.cr. Credit</t>
  </si>
  <si>
    <t xml:space="preserve">      1.B.2.2.dr. Debit</t>
  </si>
  <si>
    <t>1.B.2.2.1 Investment income on equity and investment fund shares</t>
  </si>
  <si>
    <t xml:space="preserve">       1.B.2.2.1.cr. Credit</t>
  </si>
  <si>
    <t xml:space="preserve">       1.B.2.2.1.cr. Debit</t>
  </si>
  <si>
    <t>1.B.2.2.1.1 Dividends on equity excluding investment fund shares</t>
  </si>
  <si>
    <t xml:space="preserve">        1.B.2.2.1.1.cr. Credit</t>
  </si>
  <si>
    <t xml:space="preserve">        1.B.2.2.1.1.dr. Debit</t>
  </si>
  <si>
    <t>1.B.2.2.1.2 Investment income attributable to investment fund shareholders</t>
  </si>
  <si>
    <t xml:space="preserve">        1.B.2.2.1.2.cr. Credit</t>
  </si>
  <si>
    <t xml:space="preserve">        1.B.2.2.1.2.dr. Debit</t>
  </si>
  <si>
    <t>1.B.2.2.1.2.1 Dividends</t>
  </si>
  <si>
    <t xml:space="preserve">         1.B.2.2.1.2.1.cr. Credit</t>
  </si>
  <si>
    <t xml:space="preserve">         1.B.2.2.1.2.1.dr. Debit</t>
  </si>
  <si>
    <t>1.B.2.2.1.2.2 Reinvested earnings</t>
  </si>
  <si>
    <t xml:space="preserve">         1.B.2.2.1.2.2.cr. Credit</t>
  </si>
  <si>
    <t xml:space="preserve">         1.B.2.2.1.2.2.dr. Debit</t>
  </si>
  <si>
    <t>1.B.2.2.2 Interest</t>
  </si>
  <si>
    <t xml:space="preserve">       1.B.2.2.2.cr. Credit</t>
  </si>
  <si>
    <t xml:space="preserve">       1.B.2.2.2.cr. Debit</t>
  </si>
  <si>
    <t>1.B.2.2.2.1 Short-term</t>
  </si>
  <si>
    <t xml:space="preserve">        1.B.2.2.2.1.cr. Credit</t>
  </si>
  <si>
    <t xml:space="preserve">        1.B.2.2.2.1.dr. Debit</t>
  </si>
  <si>
    <t>1.B.2.2.2.2 Long-term</t>
  </si>
  <si>
    <t xml:space="preserve">        1.B.2.2.2.2.cr. Credit</t>
  </si>
  <si>
    <t xml:space="preserve">        1.B.2.2.2.2.dr. Debit</t>
  </si>
  <si>
    <t>1.B.2.3 Other investment</t>
  </si>
  <si>
    <t xml:space="preserve">      1.B.2.3.cr. Credit</t>
  </si>
  <si>
    <t>1.B.2.3.1 Withdrawals from income of quasi-corporations</t>
  </si>
  <si>
    <t xml:space="preserve">       1.B.2.3.1.cr. Credit</t>
  </si>
  <si>
    <t xml:space="preserve">       1.B.2.3.1.dr. Debit</t>
  </si>
  <si>
    <t>1.B.2.3.2 Interest</t>
  </si>
  <si>
    <t xml:space="preserve">       1.B.2.3.2.cr. Credit</t>
  </si>
  <si>
    <t xml:space="preserve">       1.B.2.3.2.dr. Debit</t>
  </si>
  <si>
    <t>1.B.2.3.3 Investment income attributable to policyholders in insurance, pension schemes, and standardized guarantees</t>
  </si>
  <si>
    <t xml:space="preserve">       1.B.2.3.3.cr. Credit</t>
  </si>
  <si>
    <t xml:space="preserve">       1.B.2.3.3.dr. Debit</t>
  </si>
  <si>
    <t>1.B.2.4 Reserve assets (Credit)</t>
  </si>
  <si>
    <t>1.B.2.4.1.cr. Income on equity and investment fund shares (Credit)</t>
  </si>
  <si>
    <t>1.B.2.4.2.cr. Interest (Credit)</t>
  </si>
  <si>
    <t>1.B.2.4.2M.cr. Memorandum: Interest before FISIM (Credit)</t>
  </si>
  <si>
    <t>1.B.3 Other primary income</t>
  </si>
  <si>
    <t xml:space="preserve">     1.B.3.cr. Credit</t>
  </si>
  <si>
    <t xml:space="preserve">     1.B.3.dr. Debit</t>
  </si>
  <si>
    <t>1.B.3.1 Taxes on products and production</t>
  </si>
  <si>
    <t xml:space="preserve">      1.B.3.1.cr. Credit</t>
  </si>
  <si>
    <t xml:space="preserve">      1.B.3.1.dr. Debit</t>
  </si>
  <si>
    <t>1.B.3.2 Subsidies</t>
  </si>
  <si>
    <t xml:space="preserve">      1.B.3.2.cr. Credit</t>
  </si>
  <si>
    <t xml:space="preserve">      1.B.3.2.dr. Debit</t>
  </si>
  <si>
    <t>1.B.3.3 Rent</t>
  </si>
  <si>
    <t xml:space="preserve">      1.B.3.3.cr. Credit</t>
  </si>
  <si>
    <t xml:space="preserve">      1.B.3.3.dr. Debit</t>
  </si>
  <si>
    <t>1.C Secondary income</t>
  </si>
  <si>
    <t xml:space="preserve">    1.C.cr. Credit</t>
  </si>
  <si>
    <t xml:space="preserve">    1.C.dr. Debit</t>
  </si>
  <si>
    <t>1.C.1 General government</t>
  </si>
  <si>
    <t xml:space="preserve">     1.C.1.cr. Credit</t>
  </si>
  <si>
    <t xml:space="preserve">     1.C.1.dr. Debit</t>
  </si>
  <si>
    <t>1.C.1.1 Current taxes on income, wealth, etc. (credit)</t>
  </si>
  <si>
    <t>1.C.1.2 Social contributions (credit)</t>
  </si>
  <si>
    <t>1.C.1.3 Social benefits (debit)</t>
  </si>
  <si>
    <t>1.C.1.4 Current international cooperation</t>
  </si>
  <si>
    <t xml:space="preserve">      1.C.1.4.cr. Credit</t>
  </si>
  <si>
    <t xml:space="preserve">      1.C.1.4.dr. Debit</t>
  </si>
  <si>
    <t>1.C.1.5 Miscellaneous current transfers of general government</t>
  </si>
  <si>
    <t xml:space="preserve">      1.C.1.5.cr. Credit</t>
  </si>
  <si>
    <t xml:space="preserve">      1.C.1.5.dr. Debit</t>
  </si>
  <si>
    <t>1.C.2 Financial corporations, nonfinancial corporations, households, and NPISHs</t>
  </si>
  <si>
    <t xml:space="preserve">     1.C.2.cr. Credit</t>
  </si>
  <si>
    <t xml:space="preserve">     1.C.2.dr. Debit</t>
  </si>
  <si>
    <t>1.C.2.1 Personal transfers (Current transfers between resident and nonresident households)</t>
  </si>
  <si>
    <t xml:space="preserve">      1.C.2.1.cr. Credit</t>
  </si>
  <si>
    <t xml:space="preserve">      1.C.2.1.dr. Debit</t>
  </si>
  <si>
    <t>Of which: 1.C.2.1.1 Workers' remittances</t>
  </si>
  <si>
    <t xml:space="preserve">      1.C.2.1.1.cr. Credit</t>
  </si>
  <si>
    <t xml:space="preserve">      1.C.2.1.1.dr. Debit</t>
  </si>
  <si>
    <t>1.C.2.2 Other current transfers</t>
  </si>
  <si>
    <t xml:space="preserve">      1.C.2.2.cr. Credit</t>
  </si>
  <si>
    <t xml:space="preserve">      1.C.2.2.dr. Debit</t>
  </si>
  <si>
    <t>1.C.2.0.1 Current taxes on income, wealth, etc. (debit)</t>
  </si>
  <si>
    <t>1.C.2.0.2 Social contributions</t>
  </si>
  <si>
    <t xml:space="preserve">      1.C.2.0.2.cr. Credit</t>
  </si>
  <si>
    <t xml:space="preserve">      1.C.2.0.2.dr. Debit</t>
  </si>
  <si>
    <t>1.C.2.0.3 Social benefits</t>
  </si>
  <si>
    <t xml:space="preserve">      1.C.2.0.3.cr. Credit</t>
  </si>
  <si>
    <t xml:space="preserve">      1.C.2.0.3.dr. Debit</t>
  </si>
  <si>
    <t>1.C.2.0.4 Net nonlife insurance premiums</t>
  </si>
  <si>
    <t xml:space="preserve">      1.C.2.0.4.cr. Credit</t>
  </si>
  <si>
    <t xml:space="preserve">      1.C.2.0.4.dr. Debit</t>
  </si>
  <si>
    <t>1.C.2.0.5 Nonlife insurance claims</t>
  </si>
  <si>
    <t xml:space="preserve">      1.C.2.0.5.cr. Credit</t>
  </si>
  <si>
    <t xml:space="preserve">      1.C.2.0.5.dr. Debit</t>
  </si>
  <si>
    <t>1.C.2.0.6 Current international cooperation</t>
  </si>
  <si>
    <t xml:space="preserve">      1.C.2.0.6.cr. Credit</t>
  </si>
  <si>
    <t xml:space="preserve">      1.C.2.0.6.dr. Debit</t>
  </si>
  <si>
    <t>1.C.2.0.7 Miscellaneous current transfers</t>
  </si>
  <si>
    <t xml:space="preserve">      1.C.2.0.7.cr. Credit</t>
  </si>
  <si>
    <t xml:space="preserve">      1.C.2.0.7.dr. Debit</t>
  </si>
  <si>
    <t>1.C.3 Adjustment for change in pension entitlements</t>
  </si>
  <si>
    <t xml:space="preserve">     1.C.3.cr. Credit</t>
  </si>
  <si>
    <t xml:space="preserve">     1.C.3.dr. Debit</t>
  </si>
  <si>
    <t>2. Capital account</t>
  </si>
  <si>
    <t xml:space="preserve"> 2.cr. Credit</t>
  </si>
  <si>
    <t xml:space="preserve"> 2.dr. Debit</t>
  </si>
  <si>
    <t>2.1 Gross acquisitions (DR.) / disposals (CR.) of nonproduced nonfinancial assets</t>
  </si>
  <si>
    <t xml:space="preserve">  2.1.cr. Credit</t>
  </si>
  <si>
    <t xml:space="preserve">  2.1.dr. Debit</t>
  </si>
  <si>
    <t>2.2 Capital transfers</t>
  </si>
  <si>
    <t xml:space="preserve">  2.2.cr. Credit</t>
  </si>
  <si>
    <t xml:space="preserve">  2.2.dr. Debit</t>
  </si>
  <si>
    <t>2.2.1 General government</t>
  </si>
  <si>
    <t xml:space="preserve">   2.2.1.cr. Credit</t>
  </si>
  <si>
    <t xml:space="preserve">   2.2.1.dr. Debit</t>
  </si>
  <si>
    <t>2.2.1.1 Debt forgiveness</t>
  </si>
  <si>
    <t xml:space="preserve">    2.2.1.1.cr. Credit</t>
  </si>
  <si>
    <t xml:space="preserve">    2.2.1.1.dr. Debit</t>
  </si>
  <si>
    <t>2.2.1.2 Other capital transfers</t>
  </si>
  <si>
    <t xml:space="preserve">    2.2.1.2.cr. Credit</t>
  </si>
  <si>
    <t xml:space="preserve">    2.2.1.2.dr. Debit</t>
  </si>
  <si>
    <t>2.2.2 Financial corporations, nonfinancial corporations, households, and NPISHs</t>
  </si>
  <si>
    <t xml:space="preserve">   2.2.2.cr. Credit</t>
  </si>
  <si>
    <t xml:space="preserve">   2.2.2.dr. Debit</t>
  </si>
  <si>
    <t>2.2.2.1 Debt forgiveness</t>
  </si>
  <si>
    <t xml:space="preserve">    2.2.2.1.cr. Credit</t>
  </si>
  <si>
    <t xml:space="preserve">    2.2.2.1.dr. Debit</t>
  </si>
  <si>
    <t>2.2.2.2 Other capital transfers</t>
  </si>
  <si>
    <t xml:space="preserve">    2.2.2.2.cr. Credit</t>
  </si>
  <si>
    <t xml:space="preserve">    2.2.2.2.dr. Debit</t>
  </si>
  <si>
    <t>Net lending (+) / net borrowing (-) (balance from current and capital account)</t>
  </si>
  <si>
    <t>3. Financial account</t>
  </si>
  <si>
    <t>Net lending (+) / net borrowing (-) (balance from financial account)</t>
  </si>
  <si>
    <t xml:space="preserve"> 3.1 Direct investment</t>
  </si>
  <si>
    <t>3.1.A  Net acquisition of financial assets</t>
  </si>
  <si>
    <t>3.1.A.1 Equity and investment fund shares</t>
  </si>
  <si>
    <t>3.1.A.1.1 Equity other than reinvestment of earnings</t>
  </si>
  <si>
    <t>3.1.A.1.1.1 Direct investor in direct investment enterprises</t>
  </si>
  <si>
    <t>3.1.A.1.1.2 Direct investment enterprises in direct investor (reverse investment)</t>
  </si>
  <si>
    <t>3.1.A.1.1.3 Between fellow enterprises</t>
  </si>
  <si>
    <t>3.1.A.1.2 Reinvestment of earnings</t>
  </si>
  <si>
    <t>3.1.A.2 Debt instruments</t>
  </si>
  <si>
    <t>3.1.A.2.1 Direct investor in direct investment enterprises</t>
  </si>
  <si>
    <t>3.1.A.2.2 Direct investment enterprises in direct investor (reverse investment)</t>
  </si>
  <si>
    <t>3.1.A.2.3 Between fellow enterprises</t>
  </si>
  <si>
    <t>3.1.L  Net incurrence of liabilities</t>
  </si>
  <si>
    <t>3.1.L.1 Equity and investment fund shares</t>
  </si>
  <si>
    <t>3.1.L.1.1 Equity other than reinvestment of earnings</t>
  </si>
  <si>
    <t>3.1.L.1.1.1 Direct investor in direct investment enterprises</t>
  </si>
  <si>
    <t>3.1.L.1.1.2 Direct investment enterprises in direct investor (reverse investment)</t>
  </si>
  <si>
    <t>3.1.L.1.1.3 Between fellow enterprises</t>
  </si>
  <si>
    <t>3.1.L.1.2 Reinvestment of earnings</t>
  </si>
  <si>
    <t>3.1.L.2 Debt instruments</t>
  </si>
  <si>
    <t>3.1.L.2.1 Direct investor in direct investment enterprises</t>
  </si>
  <si>
    <t>3.1.L.2.2 Direct investment enterprises in direct investor (reverse investment)</t>
  </si>
  <si>
    <t>3.1.L.2.3 Between fellow enterprises</t>
  </si>
  <si>
    <t>3.2 Portfolio investment</t>
  </si>
  <si>
    <t>3.2.A  Net acquisition of financial assets</t>
  </si>
  <si>
    <t>3.2.A.1 Equity and investment fund shares</t>
  </si>
  <si>
    <t>3.2.A.1.1 Central bank</t>
  </si>
  <si>
    <t>3.2.A.1.2 Deposit-taking corporations, except central bank</t>
  </si>
  <si>
    <t>3.2.A.1.3 General government</t>
  </si>
  <si>
    <t>3.2.A.1.4 Other sectors</t>
  </si>
  <si>
    <t>3.2.A.1.4.1 Other financial corporations</t>
  </si>
  <si>
    <t>3.2.A.1.4.2 Nonfinancial corporations, households, and NPISHs</t>
  </si>
  <si>
    <t>3.2.A.2 Debt securities</t>
  </si>
  <si>
    <t>3.2.A.2.1 Central bank</t>
  </si>
  <si>
    <t>3.2.A.2.1.1 Short-term</t>
  </si>
  <si>
    <t>3.2.A.2.1.2 Long-term</t>
  </si>
  <si>
    <t>3.2.A.2.2 Deposit-taking corporations, except central bank</t>
  </si>
  <si>
    <t>3.2.A.2.2.1 Short-term</t>
  </si>
  <si>
    <t>3.2.A.2.2.2 Long-term</t>
  </si>
  <si>
    <t>3.2.A.2.3 General government</t>
  </si>
  <si>
    <t>3.2.A.2.3.1 Short-term</t>
  </si>
  <si>
    <t>3.2.A.2.3.2 Long-term</t>
  </si>
  <si>
    <t>3.2.A.2.4 Other sectors</t>
  </si>
  <si>
    <t>3.2.A.2.4.0.1 Short-term</t>
  </si>
  <si>
    <t>3.2.A.2.4.0.2 Long-term</t>
  </si>
  <si>
    <t>3.2.A.2.4.1 Other financial corporations</t>
  </si>
  <si>
    <t>3.2.A.2.4.1.1 Short-term</t>
  </si>
  <si>
    <t>3.2.A.2.4.1.2 Long-term</t>
  </si>
  <si>
    <t>3.2.A.2.4.2 Nonfinancial corporations, households, and NPISHs</t>
  </si>
  <si>
    <t>3.2.A.2.4.2.1 Short-term</t>
  </si>
  <si>
    <t>3.2.A.2.4.2.2 Long-term</t>
  </si>
  <si>
    <t>3.2.L  Net incurrence of liabilities</t>
  </si>
  <si>
    <t>3.2.L.1 Equity and investment fund shares</t>
  </si>
  <si>
    <t>3.2.L.1.1 Central bank</t>
  </si>
  <si>
    <t>3.2.L.1.2 Deposit-taking corporations, except central bank</t>
  </si>
  <si>
    <t>3.2.L.1.3 General government</t>
  </si>
  <si>
    <t>3.2.L.1.4 Other sectors</t>
  </si>
  <si>
    <t>3.2.L.1.4.1 Other financial corporations</t>
  </si>
  <si>
    <t>3.2.L.1.4.2 Nonfinancial corporations, households, and NPISHs</t>
  </si>
  <si>
    <t>3.2.L.2 Debt securities</t>
  </si>
  <si>
    <t>3.2.L.2.1 Central bank</t>
  </si>
  <si>
    <t>3.2.L.2.1.1 Short-term</t>
  </si>
  <si>
    <t>3.2.L.2.1.2 Long-term</t>
  </si>
  <si>
    <t>3.2.L.2.2 Deposit-taking corporations, except central bank</t>
  </si>
  <si>
    <t>3.2.L.2.2.1 Short-term</t>
  </si>
  <si>
    <t>3.2.L.2.2.2 Long-term</t>
  </si>
  <si>
    <t>3.2.L.2.3 General government</t>
  </si>
  <si>
    <t>3.2.L.2.3.1 Short-term</t>
  </si>
  <si>
    <t>3.2.L.2.3.2 Long-term</t>
  </si>
  <si>
    <t>3.2.L.2.4 Other sectors</t>
  </si>
  <si>
    <t>3.2.L.2.4.0.1 Short-term</t>
  </si>
  <si>
    <t>3.2.L.2.4.0.2 Long-term</t>
  </si>
  <si>
    <t>3.2.L.2.4.1 Other financial corporations</t>
  </si>
  <si>
    <t>3.2.L.2.4.1.1 Short-term</t>
  </si>
  <si>
    <t>3.2.L.2.4.1.2 Long-term</t>
  </si>
  <si>
    <t>3.2.L.2.4.2 Nonfinancial corporations, households, and NPISHs</t>
  </si>
  <si>
    <t>3.2.L.2.4.2.1 Short-term</t>
  </si>
  <si>
    <t>3.2.L.2.4.2.2 Long-term</t>
  </si>
  <si>
    <t>3.3 Financial derivatives (other than reserves) and employee stock options</t>
  </si>
  <si>
    <t>3.3.1 Central bank</t>
  </si>
  <si>
    <t>3.3.1.9 Monetary authorities (where relevant)</t>
  </si>
  <si>
    <t>3.3.2 Deposit-taking corporations, except the central bank</t>
  </si>
  <si>
    <t>3.3.3 General government</t>
  </si>
  <si>
    <t>3.3.4 Other sectors</t>
  </si>
  <si>
    <t>3.3.4.1 Other financial corporations</t>
  </si>
  <si>
    <t>3.3.4.2 Nonfinancial corporations, households, NPISHs</t>
  </si>
  <si>
    <t>3.3.0.1 Financial derivatives (other than reserves)</t>
  </si>
  <si>
    <t>3.3.0.2 Employee stock options</t>
  </si>
  <si>
    <t>3.3.A  Net acquisition of financial assets</t>
  </si>
  <si>
    <t>3.3.A.1 Central bank</t>
  </si>
  <si>
    <t>3.3.A.2 Deposit-taking corporations, except the central bank</t>
  </si>
  <si>
    <t>3.3.A.3 General government</t>
  </si>
  <si>
    <t>3.3.A.4 Other sectors</t>
  </si>
  <si>
    <t>3.3.A.4.1 Other financial corporations</t>
  </si>
  <si>
    <t>3.3.A.4.2 Nonfinancial corporations, households, NPISHs</t>
  </si>
  <si>
    <t>3.3.L  Net incurrence of liabilities</t>
  </si>
  <si>
    <t>3.3.L.1 Central bank</t>
  </si>
  <si>
    <t>3.3.L.2 Deposit-taking corporations, except the central bank</t>
  </si>
  <si>
    <t>3.3.L.3 General government</t>
  </si>
  <si>
    <t>3.3.L.4 Other sectors</t>
  </si>
  <si>
    <t>3.3.L.4.1 Other financial corporations</t>
  </si>
  <si>
    <t>3.3.L.4.2 Nonfinancial corporations, households, NPISHs</t>
  </si>
  <si>
    <t>3.4 Other investment</t>
  </si>
  <si>
    <t>3.4.A  Net acquisition of financial assets</t>
  </si>
  <si>
    <t>3.4.L  Net incurrence of liabilities</t>
  </si>
  <si>
    <t>3.4.1 Other equity</t>
  </si>
  <si>
    <t>3.4.1.A Net acquisition of financial assets</t>
  </si>
  <si>
    <t>3.4.1.L Net incurrence of liabilities</t>
  </si>
  <si>
    <t>3.4.2 Currency and deposits</t>
  </si>
  <si>
    <t>3.4.2.A Net acquisition of financial assets</t>
  </si>
  <si>
    <t>3.4.2.A.1 Central banks</t>
  </si>
  <si>
    <t>3.4.2.A.1.1 Short-term</t>
  </si>
  <si>
    <t>3.4.2.A.1.2 Long-term</t>
  </si>
  <si>
    <t>3.4.2.A.2 Deposit-taking corporations, except central bank</t>
  </si>
  <si>
    <t>Of which: 3.4.2.A.2.0.1 Interbank positions</t>
  </si>
  <si>
    <t>3.4.2.A.2.1 Short-term</t>
  </si>
  <si>
    <t>3.4.2.A.2.2 Long-term</t>
  </si>
  <si>
    <t>3.4.2.A.3 General government</t>
  </si>
  <si>
    <t>3.4.2.A.3.1 Short-term</t>
  </si>
  <si>
    <t>3.4.2.A.3.2 Long-term</t>
  </si>
  <si>
    <t>3.4.2.A.4 Other sectors</t>
  </si>
  <si>
    <t>3.4.2.A.4.0.1 Short-term</t>
  </si>
  <si>
    <t>3.4.2.A.4.0.2 Long-term</t>
  </si>
  <si>
    <t>3.4.2.A.4.1 Other financial corporations</t>
  </si>
  <si>
    <t>3.4.2.A.4.1.1 Short-term</t>
  </si>
  <si>
    <t>3.4.2.A.4.1.2 Long-term</t>
  </si>
  <si>
    <t>3.4.2.A.4.2 Nonfinancial corporations, households, NPISHs</t>
  </si>
  <si>
    <t>3.4.2.A.4.2.1 Short-term</t>
  </si>
  <si>
    <t>3.4.2.A.4.2.2 Long-term</t>
  </si>
  <si>
    <t>3.4.2.L   Net incurrence of liabilities</t>
  </si>
  <si>
    <t>3.4.2.L.1 Central banks</t>
  </si>
  <si>
    <t>3.4.2.L.1.1 Short-term</t>
  </si>
  <si>
    <t>3.4.2.L.1.2 Long-term</t>
  </si>
  <si>
    <t>3.4.2.L.2 Deposit-taking corporations, except central bank</t>
  </si>
  <si>
    <t>Of which: 3.4.2.L.2.0.1 Interbank positions</t>
  </si>
  <si>
    <t>3.4.2.L.2.1 Short-term</t>
  </si>
  <si>
    <t>3.4.2.L.2.2 Long-term</t>
  </si>
  <si>
    <t>3.4.2.L.3 General government</t>
  </si>
  <si>
    <t>3.4.2.L.3.1 Short-term</t>
  </si>
  <si>
    <t>3.4.2.L.3.2 Long-term</t>
  </si>
  <si>
    <t>3.4.2.L.4 Other sectors</t>
  </si>
  <si>
    <t>3.4.2.L.4.0.1 Short-term</t>
  </si>
  <si>
    <t>3.4.2.L.4.0.2 Long-term</t>
  </si>
  <si>
    <t>3.4.2.L.4.1 Other financial corporations</t>
  </si>
  <si>
    <t>3.4.2.L.4.1.1 Short-term</t>
  </si>
  <si>
    <t>3.4.2.L.4.1.2 Long-term</t>
  </si>
  <si>
    <t>3.4.2.L.4.2 Nonfinancial corporations, households, NPISHs</t>
  </si>
  <si>
    <t>3.4.2.L.4.2.1 Short-term</t>
  </si>
  <si>
    <t>3.4.2.L.4.2.2 Long-term</t>
  </si>
  <si>
    <t>3.4.3 Loans</t>
  </si>
  <si>
    <t>3.4.3.A Net acquisition of financial assets</t>
  </si>
  <si>
    <t>3.4.3.A.1 Central bank</t>
  </si>
  <si>
    <t>3.4.3.A.1.1 Credit and loans with the IMF (other than reserves)</t>
  </si>
  <si>
    <t>3.4.3.A.1.2 Other short-term</t>
  </si>
  <si>
    <t>3.4.3.A.1.3 Other long-term</t>
  </si>
  <si>
    <t>3.4.3.A.2 Deposit-taking corporations, except the central bank</t>
  </si>
  <si>
    <t>3.4.3.A.2.1 Short-term</t>
  </si>
  <si>
    <t>3.4.3.A.2.2 Long-term</t>
  </si>
  <si>
    <t>3.4.3.A.3 General government</t>
  </si>
  <si>
    <t>3.4.3.A.3.1 Credit and loans with the IMF (other than reserves)</t>
  </si>
  <si>
    <t>3.4.3.A.3.2 Other short-term</t>
  </si>
  <si>
    <t>3.4.3.A.3.3 Other long-term</t>
  </si>
  <si>
    <t>3.4.3.A.4 Other sectors</t>
  </si>
  <si>
    <t>3.4.3.A.4.0.1 Short-term</t>
  </si>
  <si>
    <t>3.4.3.A.4.0.2 Long-term</t>
  </si>
  <si>
    <t>3.4.3.A.4.1 Other financial corporations</t>
  </si>
  <si>
    <t>3.4.3.A.4.1.1 Short-term</t>
  </si>
  <si>
    <t>3.4.3.A.4.1.2 Long-term</t>
  </si>
  <si>
    <t>3.4.3.A.4.2 Nonfinancial corporations, households, and NPISHs</t>
  </si>
  <si>
    <t>3.4.3.A.4.2.1 Short-term</t>
  </si>
  <si>
    <t>3.4.3.A.4.2.2 Long-term</t>
  </si>
  <si>
    <t>3.4.3.L   Net incurrence of liabilities</t>
  </si>
  <si>
    <t>3.4.3.L.1 Central bank</t>
  </si>
  <si>
    <t>3.4.3.L.1.1 Credit and loans with the IMF (other than reserves)</t>
  </si>
  <si>
    <t>3.4.3.L.1.2 Other short-term</t>
  </si>
  <si>
    <t>3.4.3.L.1.3 Other long-term</t>
  </si>
  <si>
    <t>3.4.3.L.2 Deposit-taking corporations, except the central bank</t>
  </si>
  <si>
    <t>3.4.3.L.2.1 Short-term</t>
  </si>
  <si>
    <t>3.4.3.L.2.2 Long-term</t>
  </si>
  <si>
    <t>3.4.3.L.3 General government</t>
  </si>
  <si>
    <t>3.4.3.L.3.1 Credit and loans with the IMF (other than reserves)</t>
  </si>
  <si>
    <t>3.4.3.L.3.2 Other short-term</t>
  </si>
  <si>
    <t>3.4.3.L.3.3 Other long-term</t>
  </si>
  <si>
    <t>3.4.3.L.4 Other sectors</t>
  </si>
  <si>
    <t>3.4.3.L.4.0.1 Short-term</t>
  </si>
  <si>
    <t>3.4.3.L.4.0.2 Long-term</t>
  </si>
  <si>
    <t>3.4.3.L.4.1 Other financial corporations</t>
  </si>
  <si>
    <t>3.4.3.L.4.1.1 Short-term</t>
  </si>
  <si>
    <t>3.4.3.L.4.1.2 Long-term</t>
  </si>
  <si>
    <t>3.4.3.L.4.2 Nonfinancial corporations, households, and NPISHs</t>
  </si>
  <si>
    <t>3.4.3.L.4.2.1 Short-term</t>
  </si>
  <si>
    <t>3.4.3.L.4.2.2 Long-term</t>
  </si>
  <si>
    <t>3.4.4 Insurance, pension, and standardized guarantee schemes</t>
  </si>
  <si>
    <t>3.4.4.A Net acquisition of financial assets</t>
  </si>
  <si>
    <t>3.4.4.A.1 Central bank</t>
  </si>
  <si>
    <t>3.4.4.A.2 Deposit-taking corporations, except the central bank</t>
  </si>
  <si>
    <t>3.4.4.A.3 General government</t>
  </si>
  <si>
    <t>3.4.4.A.4 Other sectors</t>
  </si>
  <si>
    <t>3.4.4.A.4.1 Other financial corporations</t>
  </si>
  <si>
    <t>3.4.4.A.4.1 Nonfinancial corporations, households, NPISHs</t>
  </si>
  <si>
    <t>3.4.4.A.0.1 Nonlife insurance technical reserves</t>
  </si>
  <si>
    <t>3.4.4.A.0.2 Life insurance and annuity entitlements</t>
  </si>
  <si>
    <t>3.4.4.A.0.3 Pension entitlements</t>
  </si>
  <si>
    <t>3.4.4.A.0.4 Claims of pension funds on sponsors</t>
  </si>
  <si>
    <t>3.4.4.A.0.5 Entitlements to nonpension benefits</t>
  </si>
  <si>
    <t>3.4.4.A.0.6 Provisions for calls under standardized guarantees</t>
  </si>
  <si>
    <t>3.4.4.L   Net incurrence of liabilities</t>
  </si>
  <si>
    <t>3.4.4.L.1 Central bank</t>
  </si>
  <si>
    <t>3.4.4.L.2 Deposit-taking corporations, except the central bank</t>
  </si>
  <si>
    <t>3.4.4.L.3 General government</t>
  </si>
  <si>
    <t>3.4.4.L.4 Other sectors</t>
  </si>
  <si>
    <t>3.4.4.L.4.1 Other financial corporations</t>
  </si>
  <si>
    <t>3.4.4.L.4.2 Nonfinancial corporations, households, NPISHs</t>
  </si>
  <si>
    <t>3.4.4.L.0.1 Nonlife insurance technical reserves</t>
  </si>
  <si>
    <t>3.4.4.L.0.2 Life insurance and annuity entitlements</t>
  </si>
  <si>
    <t>3.4.4.L.0.3 Pension entitlements</t>
  </si>
  <si>
    <t>3.4.4.L.0.4 Claims of pension funds on sponsors</t>
  </si>
  <si>
    <t>3.4.4.L.0.5 Entitlements to nonpension benefits</t>
  </si>
  <si>
    <t>3.4.4.L.0.6 Provisions for calls under standardized guarantees</t>
  </si>
  <si>
    <t>3.4.5 Trade credit and advances</t>
  </si>
  <si>
    <t>3.4.5.A Net acquisition of financial assets</t>
  </si>
  <si>
    <t>3.4.5.A.1 Central bank</t>
  </si>
  <si>
    <t>3.4.5.A.1.1 Short-term</t>
  </si>
  <si>
    <t>3.4.5.A.1.2 Long-term</t>
  </si>
  <si>
    <t>3.4.5.A.2 Deposit-taking corporations, except central bank</t>
  </si>
  <si>
    <t>3.4.5.A.2.1 Short-term</t>
  </si>
  <si>
    <t>3.4.5.A.2.2 Long-term</t>
  </si>
  <si>
    <t>3.4.5.A.3 General government</t>
  </si>
  <si>
    <t>3.4.5.A.3.1 Short-term</t>
  </si>
  <si>
    <t>3.4.5.A.3.2 Long-term</t>
  </si>
  <si>
    <t>3.4.5.A.4 Other sectors</t>
  </si>
  <si>
    <t>3.4.5.A.4.1 Short-term</t>
  </si>
  <si>
    <t>3.4.5.A.4.2 Long-term</t>
  </si>
  <si>
    <t>3.4.5.A.4.1 Other financial corporations</t>
  </si>
  <si>
    <t>3.4.5.A.4.1.1 Short-term</t>
  </si>
  <si>
    <t>3.4.5.A.4.1.2 Long-term</t>
  </si>
  <si>
    <t>3.4.5.A.4.2 Nonfinancial corporations, households, and NPISHs</t>
  </si>
  <si>
    <t>3.4.5.A.4.2.1 Short-term</t>
  </si>
  <si>
    <t>3.4.5.A.4.2.2 Long-term</t>
  </si>
  <si>
    <t>3.4.5.L   Net incurrence of liabilities</t>
  </si>
  <si>
    <t>3.4.5.L.1 Central bank</t>
  </si>
  <si>
    <t>3.4.5.L.1.1 Short-term</t>
  </si>
  <si>
    <t>3.4.5.L.1.2 Long-term</t>
  </si>
  <si>
    <t>3.4.5.L.2 Deposit-taking corporations, except central bank</t>
  </si>
  <si>
    <t>3.4.5.L.2.1 Short-term</t>
  </si>
  <si>
    <t>3.4.5.L.2.2 Long-term</t>
  </si>
  <si>
    <t>3.4.5.L.3 General government</t>
  </si>
  <si>
    <t>3.4.5.L.3.1 Short-term</t>
  </si>
  <si>
    <t>3.4.5.L.3.2 Long-term</t>
  </si>
  <si>
    <t>3.4.5.L.4 Other sectors</t>
  </si>
  <si>
    <t>3.4.5.L.4.1 Short-term</t>
  </si>
  <si>
    <t>3.4.5.L.4.2 Long-term</t>
  </si>
  <si>
    <t>3.4.5.L.4.1 Other financial corporations</t>
  </si>
  <si>
    <t>3.4.5.L.4.1.1 Short-term</t>
  </si>
  <si>
    <t>3.4.5.L.4.1.2 Long-term</t>
  </si>
  <si>
    <t>3.4.5.L.4.2 Nonfinancial corporations, households, and NPISHs</t>
  </si>
  <si>
    <t>3.4.5.L.4.2.1 Short-term</t>
  </si>
  <si>
    <t>3.4.5.L.4.2.2 Long-term</t>
  </si>
  <si>
    <t>3.4.6 Other accounts receivable/payable</t>
  </si>
  <si>
    <t>3.4.6.A Net acquisition of financial assets</t>
  </si>
  <si>
    <t>3.4.6.A.1 Central bank</t>
  </si>
  <si>
    <t>3.4.6.A.1.1 Short-term</t>
  </si>
  <si>
    <t>3.4.6.A.1.2 Long-term</t>
  </si>
  <si>
    <t>3.4.6.A.2 Deposit-taking corporations, except central bank</t>
  </si>
  <si>
    <t>3.4.6.A.2.1 Short-term</t>
  </si>
  <si>
    <t>3.4.6.A.2.2 Long-term</t>
  </si>
  <si>
    <t>3.4.6.A.3 General government</t>
  </si>
  <si>
    <t>3.4.6.A.3.1 Short-term</t>
  </si>
  <si>
    <t>3.4.6.A.3.2 Long-term</t>
  </si>
  <si>
    <t>3.4.6.A.4 Other sectors</t>
  </si>
  <si>
    <t>3.4.6.A.4.1 Short-term</t>
  </si>
  <si>
    <t>3.4.6.A.4.2 Long-term</t>
  </si>
  <si>
    <t>3.4.6.A.4.1 Other financial corporations</t>
  </si>
  <si>
    <t>3.4.6.A.4.1.1 Short-term</t>
  </si>
  <si>
    <t>3.4.6.A.4.1.2 Long-term</t>
  </si>
  <si>
    <t>3.4.6.A.4.2 Nonfinancial corporations, households, and NPISHs</t>
  </si>
  <si>
    <t>3.4.6.A.4.2.1 Short-term</t>
  </si>
  <si>
    <t>3.4.6.A.4.2.2 Long-term</t>
  </si>
  <si>
    <t>3.4.6.L   Net incurrence of liabilities</t>
  </si>
  <si>
    <t>3.4.6.L.1 Central bank</t>
  </si>
  <si>
    <t>3.4.6.L.1.1 Short-term</t>
  </si>
  <si>
    <t>3.4.6.L.1.2 Long-term</t>
  </si>
  <si>
    <t>3.4.6.L.2 Deposit-taking corporations, except central bank</t>
  </si>
  <si>
    <t>3.4.6.L.2.1 Short-term</t>
  </si>
  <si>
    <t>3.4.6.L.2.2 Long-term</t>
  </si>
  <si>
    <t>3.4.6.L.3 General government</t>
  </si>
  <si>
    <t>3.4.6.L.3.1 Short-term</t>
  </si>
  <si>
    <t>3.4.6.L.3.2 Long-term</t>
  </si>
  <si>
    <t>3.4.6.L.4 Other sectors</t>
  </si>
  <si>
    <t>3.4.6.L.4.1 Short-term</t>
  </si>
  <si>
    <t>3.4.6.L.4.2 Long-term</t>
  </si>
  <si>
    <t>3.4.6.L.4.1 Other financial corporations</t>
  </si>
  <si>
    <t>3.4.6.L.4.1.1 Short-term</t>
  </si>
  <si>
    <t>3.4.6.L.4.1.2 Long-term</t>
  </si>
  <si>
    <t>3.4.6.L.4.2 Nonfinancial corporations, households, and NPISHs</t>
  </si>
  <si>
    <t>3.4.6.L.4.2.1 Short-term</t>
  </si>
  <si>
    <t>3.4.6.L.4.2.2 Long-term</t>
  </si>
  <si>
    <t>3.4.7 Special drawing rights (Net incurrence of liabilities)</t>
  </si>
  <si>
    <t>3.5 Reserve assets</t>
  </si>
  <si>
    <t>3.5.1 Monetary gold</t>
  </si>
  <si>
    <t>3.5.1.1 Gold bullion</t>
  </si>
  <si>
    <t>3.5.1.2 Unallocated gold accounts</t>
  </si>
  <si>
    <t>3.5.2 Special drawing rights</t>
  </si>
  <si>
    <t>3.5.3 Reserve position in the IMF</t>
  </si>
  <si>
    <t>3.5.4 Other reserve assets</t>
  </si>
  <si>
    <t>3.5.4.1 Currency and deposits</t>
  </si>
  <si>
    <t>3.5.4.1.1 Claims on monetary authorities</t>
  </si>
  <si>
    <t>3.5.4.1.2 Claims on other entities</t>
  </si>
  <si>
    <t>3.5.4.2 Securities</t>
  </si>
  <si>
    <t>3.5.4.2.1 Debt securities</t>
  </si>
  <si>
    <t>3.5.4.2.1.1 Short-term</t>
  </si>
  <si>
    <t>3.5.4.2.1.2 Long-term</t>
  </si>
  <si>
    <t>3.5.4.2.2 Equity and investment fund shares</t>
  </si>
  <si>
    <t>3.5.4.3 Financial derivatives</t>
  </si>
  <si>
    <t>3.5.4.4 Other claims</t>
  </si>
  <si>
    <t>Net errors and omissions</t>
  </si>
  <si>
    <t>Source: Eastern Caribbean Central Bank and Central Statistical Office, St Vincent and the Grenadines</t>
  </si>
  <si>
    <t>Standard Presentation</t>
  </si>
  <si>
    <t>Balance of Payments Transactions (BPM6) in EC$' Million</t>
  </si>
  <si>
    <t xml:space="preserve">of which: 
ECCU </t>
  </si>
  <si>
    <t>2018 R</t>
  </si>
  <si>
    <t>2019 P</t>
  </si>
  <si>
    <t>R - Revised</t>
  </si>
  <si>
    <t>P - Preliminary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</si>
</sst>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0000000000000000000000000"/>
    <numFmt numFmtId="166" formatCode="##,##0.0000"/>
  </numFmts>
  <fonts count="24"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sz val="12"/>
      <color theme="0"/>
      <name val="Times New Roman"/>
      <family val="1"/>
    </font>
    <font>
      <sz val="10"/>
      <name val="Arial"/>
      <family val="2"/>
    </font>
    <font>
      <sz val="10"/>
      <name val="Times New Roman"/>
      <family val="1"/>
    </font>
    <font>
      <sz val="12"/>
      <name val="Arial"/>
      <family val="2"/>
    </font>
    <font>
      <b/>
      <sz val="10"/>
      <name val="Times New Roman"/>
      <family val="1"/>
    </font>
    <font>
      <b/>
      <i/>
      <sz val="10"/>
      <name val="Times New Roman"/>
      <family val="1"/>
    </font>
    <font>
      <sz val="10"/>
      <color theme="0"/>
      <name val="Times New Roman"/>
      <family val="1"/>
    </font>
    <font>
      <b/>
      <sz val="12"/>
      <name val="Cambria"/>
      <family val="1"/>
    </font>
    <font>
      <sz val="14"/>
      <name val="Cambria"/>
      <family val="1"/>
    </font>
    <font>
      <b/>
      <sz val="14"/>
      <name val="Cambria"/>
      <family val="1"/>
    </font>
    <font>
      <b/>
      <i/>
      <sz val="14"/>
      <name val="Cambria"/>
      <family val="1"/>
    </font>
    <font>
      <sz val="11"/>
      <color theme="1"/>
      <name val="Cambria"/>
      <family val="1"/>
    </font>
    <font>
      <sz val="11"/>
      <name val="Cambria"/>
      <family val="1"/>
    </font>
    <font>
      <sz val="11"/>
      <color rgb="FFFF0000"/>
      <name val="Cambria"/>
      <family val="1"/>
    </font>
    <font>
      <b/>
      <sz val="11"/>
      <name val="Cambria"/>
      <family val="1"/>
    </font>
    <font>
      <b/>
      <i/>
      <sz val="11"/>
      <name val="Cambria"/>
      <family val="1"/>
    </font>
    <font>
      <i/>
      <sz val="11"/>
      <name val="Cambria"/>
      <family val="1"/>
    </font>
    <font>
      <b/>
      <u/>
      <sz val="11"/>
      <name val="Cambria"/>
      <family val="1"/>
    </font>
    <font>
      <u/>
      <sz val="11"/>
      <name val="Cambria"/>
      <family val="1"/>
    </font>
    <font>
      <i/>
      <u/>
      <sz val="11"/>
      <name val="Cambria"/>
      <family val="1"/>
    </font>
  </fonts>
  <fills count="7">
    <fill>
      <patternFill patternType="none"/>
    </fill>
    <fill>
      <patternFill patternType="gray125"/>
    </fill>
    <fill>
      <patternFill patternType="solid">
        <fgColor theme="3"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1" fillId="0" borderId="0"/>
    <xf numFmtId="0" fontId="5" fillId="0" borderId="0"/>
    <xf numFmtId="164" fontId="5" fillId="0" borderId="0" applyFont="0" applyFill="0" applyBorder="0" applyAlignment="0" applyProtection="0"/>
    <xf numFmtId="0" fontId="1" fillId="0" borderId="0"/>
  </cellStyleXfs>
  <cellXfs count="105">
    <xf numFmtId="0" fontId="0" fillId="0" borderId="0" xfId="0"/>
    <xf numFmtId="0" fontId="2" fillId="0" borderId="0" xfId="1" applyFont="1" applyFill="1" applyAlignment="1" applyProtection="1"/>
    <xf numFmtId="0" fontId="3" fillId="0" borderId="0" xfId="1" applyFont="1" applyAlignment="1" applyProtection="1"/>
    <xf numFmtId="0" fontId="4" fillId="0" borderId="0" xfId="1" applyFont="1" applyAlignment="1" applyProtection="1"/>
    <xf numFmtId="0" fontId="5" fillId="0" borderId="0" xfId="2"/>
    <xf numFmtId="0" fontId="6" fillId="0" borderId="0" xfId="1" applyFont="1" applyFill="1" applyAlignment="1" applyProtection="1"/>
    <xf numFmtId="49" fontId="3" fillId="0" borderId="0" xfId="1" applyNumberFormat="1" applyFont="1" applyAlignment="1" applyProtection="1"/>
    <xf numFmtId="0" fontId="7" fillId="0" borderId="0" xfId="2" applyFont="1" applyAlignment="1" applyProtection="1"/>
    <xf numFmtId="0" fontId="8" fillId="0" borderId="0" xfId="1" applyFont="1" applyFill="1" applyAlignment="1" applyProtection="1"/>
    <xf numFmtId="0" fontId="9" fillId="0" borderId="0" xfId="1" applyFont="1" applyFill="1" applyAlignment="1" applyProtection="1"/>
    <xf numFmtId="0" fontId="6" fillId="0" borderId="0" xfId="1" applyFont="1" applyFill="1" applyBorder="1" applyAlignment="1" applyProtection="1">
      <alignment vertical="top"/>
    </xf>
    <xf numFmtId="0" fontId="8" fillId="0" borderId="0" xfId="1" applyFont="1" applyFill="1" applyBorder="1" applyAlignment="1" applyProtection="1">
      <alignment vertical="top"/>
    </xf>
    <xf numFmtId="0" fontId="9" fillId="0" borderId="0" xfId="1" applyFont="1" applyFill="1" applyBorder="1" applyAlignment="1" applyProtection="1">
      <alignment vertical="top"/>
    </xf>
    <xf numFmtId="165" fontId="10" fillId="0" borderId="0" xfId="1" applyNumberFormat="1" applyFont="1" applyFill="1" applyAlignment="1" applyProtection="1">
      <protection hidden="1"/>
    </xf>
    <xf numFmtId="0" fontId="12" fillId="0" borderId="0" xfId="1" applyFont="1" applyFill="1" applyAlignment="1" applyProtection="1"/>
    <xf numFmtId="49" fontId="13" fillId="0" borderId="0" xfId="1" applyNumberFormat="1" applyFont="1" applyFill="1" applyAlignment="1" applyProtection="1"/>
    <xf numFmtId="0" fontId="13" fillId="0" borderId="0" xfId="1" applyFont="1" applyFill="1" applyAlignment="1" applyProtection="1"/>
    <xf numFmtId="0" fontId="14" fillId="0" borderId="0" xfId="1" applyFont="1" applyFill="1" applyAlignment="1" applyProtection="1"/>
    <xf numFmtId="49" fontId="12" fillId="0" borderId="0" xfId="1" applyNumberFormat="1" applyFont="1" applyAlignment="1" applyProtection="1"/>
    <xf numFmtId="0" fontId="13" fillId="0" borderId="0" xfId="1" applyNumberFormat="1" applyFont="1" applyFill="1" applyAlignment="1" applyProtection="1"/>
    <xf numFmtId="0" fontId="12" fillId="0" borderId="0" xfId="2" applyFont="1" applyAlignment="1" applyProtection="1"/>
    <xf numFmtId="0" fontId="11" fillId="2" borderId="6" xfId="1" applyFont="1" applyFill="1" applyBorder="1" applyAlignment="1" applyProtection="1">
      <alignment horizontal="center" vertical="center"/>
    </xf>
    <xf numFmtId="0" fontId="11" fillId="2" borderId="8" xfId="1" applyFont="1" applyFill="1" applyBorder="1" applyAlignment="1" applyProtection="1">
      <alignment horizontal="center" vertical="center" wrapText="1"/>
    </xf>
    <xf numFmtId="164" fontId="15" fillId="0" borderId="0" xfId="3" applyFont="1" applyFill="1"/>
    <xf numFmtId="0" fontId="16" fillId="0" borderId="0" xfId="2" applyFont="1"/>
    <xf numFmtId="164" fontId="15" fillId="0" borderId="0" xfId="3" applyFont="1"/>
    <xf numFmtId="0" fontId="17" fillId="0" borderId="0" xfId="2" applyFont="1"/>
    <xf numFmtId="0" fontId="18" fillId="3" borderId="9" xfId="1" applyFont="1" applyFill="1" applyBorder="1" applyAlignment="1" applyProtection="1"/>
    <xf numFmtId="166" fontId="18" fillId="3" borderId="10" xfId="1" applyNumberFormat="1" applyFont="1" applyFill="1" applyBorder="1" applyAlignment="1" applyProtection="1"/>
    <xf numFmtId="0" fontId="18" fillId="3" borderId="10" xfId="1" applyFont="1" applyFill="1" applyBorder="1" applyAlignment="1" applyProtection="1"/>
    <xf numFmtId="0" fontId="19" fillId="3" borderId="10" xfId="1" applyFont="1" applyFill="1" applyBorder="1" applyAlignment="1" applyProtection="1"/>
    <xf numFmtId="164" fontId="18" fillId="3" borderId="9" xfId="3" applyFont="1" applyFill="1" applyBorder="1" applyAlignment="1" applyProtection="1"/>
    <xf numFmtId="164" fontId="18" fillId="3" borderId="11" xfId="3" applyFont="1" applyFill="1" applyBorder="1" applyAlignment="1" applyProtection="1"/>
    <xf numFmtId="0" fontId="16" fillId="0" borderId="9" xfId="1" applyFont="1" applyFill="1" applyBorder="1" applyAlignment="1" applyProtection="1"/>
    <xf numFmtId="0" fontId="18" fillId="0" borderId="10" xfId="1" applyFont="1" applyFill="1" applyBorder="1" applyAlignment="1" applyProtection="1"/>
    <xf numFmtId="0" fontId="19" fillId="0" borderId="10" xfId="1" applyFont="1" applyFill="1" applyBorder="1" applyAlignment="1" applyProtection="1"/>
    <xf numFmtId="0" fontId="16" fillId="0" borderId="10" xfId="1" applyFont="1" applyFill="1" applyBorder="1" applyAlignment="1" applyProtection="1"/>
    <xf numFmtId="164" fontId="16" fillId="0" borderId="9" xfId="3" applyFont="1" applyFill="1" applyBorder="1" applyAlignment="1" applyProtection="1"/>
    <xf numFmtId="164" fontId="16" fillId="0" borderId="11" xfId="3" applyFont="1" applyFill="1" applyBorder="1" applyAlignment="1" applyProtection="1"/>
    <xf numFmtId="0" fontId="19" fillId="4" borderId="9" xfId="1" applyFont="1" applyFill="1" applyBorder="1" applyAlignment="1" applyProtection="1"/>
    <xf numFmtId="0" fontId="18" fillId="4" borderId="10" xfId="1" applyFont="1" applyFill="1" applyBorder="1" applyAlignment="1" applyProtection="1"/>
    <xf numFmtId="0" fontId="19" fillId="4" borderId="10" xfId="1" applyFont="1" applyFill="1" applyBorder="1" applyAlignment="1" applyProtection="1"/>
    <xf numFmtId="166" fontId="19" fillId="4" borderId="10" xfId="1" applyNumberFormat="1" applyFont="1" applyFill="1" applyBorder="1" applyAlignment="1" applyProtection="1"/>
    <xf numFmtId="164" fontId="19" fillId="4" borderId="9" xfId="3" applyFont="1" applyFill="1" applyBorder="1" applyAlignment="1" applyProtection="1"/>
    <xf numFmtId="164" fontId="19" fillId="4" borderId="11" xfId="3" applyFont="1" applyFill="1" applyBorder="1" applyAlignment="1" applyProtection="1"/>
    <xf numFmtId="0" fontId="18" fillId="0" borderId="9" xfId="1" applyFont="1" applyFill="1" applyBorder="1" applyAlignment="1" applyProtection="1"/>
    <xf numFmtId="166" fontId="18" fillId="0" borderId="10" xfId="1" applyNumberFormat="1" applyFont="1" applyBorder="1" applyAlignment="1" applyProtection="1"/>
    <xf numFmtId="164" fontId="18" fillId="0" borderId="9" xfId="3" applyFont="1" applyFill="1" applyBorder="1" applyAlignment="1" applyProtection="1"/>
    <xf numFmtId="164" fontId="18" fillId="0" borderId="11" xfId="3" applyFont="1" applyFill="1" applyBorder="1" applyAlignment="1" applyProtection="1"/>
    <xf numFmtId="166" fontId="16" fillId="0" borderId="10" xfId="1" applyNumberFormat="1" applyFont="1" applyBorder="1" applyAlignment="1" applyProtection="1"/>
    <xf numFmtId="0" fontId="16" fillId="0" borderId="10" xfId="1" applyFont="1" applyFill="1" applyBorder="1" applyAlignment="1" applyProtection="1">
      <alignment horizontal="left" indent="1"/>
    </xf>
    <xf numFmtId="0" fontId="16" fillId="0" borderId="10" xfId="1" applyFont="1" applyFill="1" applyBorder="1" applyAlignment="1" applyProtection="1">
      <alignment horizontal="left" indent="2"/>
    </xf>
    <xf numFmtId="0" fontId="16" fillId="0" borderId="0" xfId="2" applyFont="1" applyFill="1"/>
    <xf numFmtId="0" fontId="16" fillId="0" borderId="10" xfId="1" applyFont="1" applyFill="1" applyBorder="1" applyAlignment="1" applyProtection="1">
      <alignment horizontal="left" indent="3"/>
    </xf>
    <xf numFmtId="0" fontId="20" fillId="0" borderId="10" xfId="1" applyFont="1" applyFill="1" applyBorder="1" applyAlignment="1" applyProtection="1">
      <alignment horizontal="left" indent="3"/>
    </xf>
    <xf numFmtId="0" fontId="16" fillId="0" borderId="10" xfId="1" applyFont="1" applyFill="1" applyBorder="1" applyAlignment="1" applyProtection="1">
      <alignment horizontal="left" indent="4"/>
    </xf>
    <xf numFmtId="0" fontId="16" fillId="0" borderId="10" xfId="1" applyFont="1" applyFill="1" applyBorder="1" applyAlignment="1" applyProtection="1">
      <alignment horizontal="left" indent="5"/>
    </xf>
    <xf numFmtId="0" fontId="16" fillId="0" borderId="10" xfId="1" applyFont="1" applyFill="1" applyBorder="1" applyAlignment="1" applyProtection="1">
      <alignment horizontal="left" indent="7"/>
    </xf>
    <xf numFmtId="0" fontId="16" fillId="0" borderId="10" xfId="1" applyFont="1" applyFill="1" applyBorder="1" applyAlignment="1" applyProtection="1">
      <alignment horizontal="left" indent="6"/>
    </xf>
    <xf numFmtId="0" fontId="16" fillId="0" borderId="10" xfId="1" applyFont="1" applyFill="1" applyBorder="1" applyAlignment="1" applyProtection="1">
      <alignment horizontal="left"/>
    </xf>
    <xf numFmtId="0" fontId="16" fillId="0" borderId="10" xfId="1" applyFont="1" applyFill="1" applyBorder="1" applyAlignment="1" applyProtection="1">
      <alignment horizontal="left" indent="10"/>
    </xf>
    <xf numFmtId="0" fontId="18" fillId="5" borderId="9" xfId="1" applyFont="1" applyFill="1" applyBorder="1" applyAlignment="1" applyProtection="1"/>
    <xf numFmtId="0" fontId="18" fillId="5" borderId="10" xfId="1" applyFont="1" applyFill="1" applyBorder="1" applyAlignment="1" applyProtection="1"/>
    <xf numFmtId="0" fontId="19" fillId="5" borderId="10" xfId="1" applyFont="1" applyFill="1" applyBorder="1" applyAlignment="1" applyProtection="1"/>
    <xf numFmtId="164" fontId="18" fillId="5" borderId="9" xfId="3" applyFont="1" applyFill="1" applyBorder="1" applyAlignment="1" applyProtection="1"/>
    <xf numFmtId="164" fontId="18" fillId="5" borderId="11" xfId="3" applyFont="1" applyFill="1" applyBorder="1" applyAlignment="1" applyProtection="1"/>
    <xf numFmtId="166" fontId="16" fillId="3" borderId="10" xfId="1" applyNumberFormat="1" applyFont="1" applyFill="1" applyBorder="1" applyAlignment="1" applyProtection="1"/>
    <xf numFmtId="164" fontId="16" fillId="3" borderId="9" xfId="3" applyFont="1" applyFill="1" applyBorder="1" applyAlignment="1" applyProtection="1"/>
    <xf numFmtId="164" fontId="16" fillId="3" borderId="11" xfId="3" applyFont="1" applyFill="1" applyBorder="1" applyAlignment="1" applyProtection="1"/>
    <xf numFmtId="166" fontId="18" fillId="5" borderId="10" xfId="1" applyNumberFormat="1" applyFont="1" applyFill="1" applyBorder="1" applyAlignment="1" applyProtection="1"/>
    <xf numFmtId="0" fontId="18" fillId="4" borderId="9" xfId="1" applyFont="1" applyFill="1" applyBorder="1" applyAlignment="1" applyProtection="1"/>
    <xf numFmtId="164" fontId="18" fillId="4" borderId="9" xfId="3" applyFont="1" applyFill="1" applyBorder="1" applyAlignment="1" applyProtection="1"/>
    <xf numFmtId="164" fontId="18" fillId="4" borderId="11" xfId="3" applyFont="1" applyFill="1" applyBorder="1" applyAlignment="1" applyProtection="1"/>
    <xf numFmtId="0" fontId="21" fillId="0" borderId="10" xfId="1" applyFont="1" applyFill="1" applyBorder="1" applyAlignment="1" applyProtection="1">
      <alignment horizontal="center"/>
    </xf>
    <xf numFmtId="166" fontId="18" fillId="4" borderId="10" xfId="1" applyNumberFormat="1" applyFont="1" applyFill="1" applyBorder="1" applyAlignment="1" applyProtection="1"/>
    <xf numFmtId="0" fontId="18" fillId="0" borderId="10" xfId="1" applyFont="1" applyFill="1" applyBorder="1" applyAlignment="1" applyProtection="1">
      <alignment horizontal="left"/>
    </xf>
    <xf numFmtId="0" fontId="20" fillId="0" borderId="10" xfId="1" applyFont="1" applyFill="1" applyBorder="1" applyAlignment="1" applyProtection="1"/>
    <xf numFmtId="166" fontId="16" fillId="0" borderId="10" xfId="1" applyNumberFormat="1" applyFont="1" applyFill="1" applyBorder="1" applyAlignment="1" applyProtection="1"/>
    <xf numFmtId="0" fontId="22" fillId="0" borderId="10" xfId="1" applyFont="1" applyFill="1" applyBorder="1" applyAlignment="1" applyProtection="1">
      <alignment horizontal="center"/>
    </xf>
    <xf numFmtId="0" fontId="23" fillId="0" borderId="10" xfId="1" applyFont="1" applyFill="1" applyBorder="1" applyAlignment="1" applyProtection="1">
      <alignment horizontal="center"/>
    </xf>
    <xf numFmtId="0" fontId="18" fillId="6" borderId="9" xfId="1" applyFont="1" applyFill="1" applyBorder="1" applyAlignment="1" applyProtection="1"/>
    <xf numFmtId="166" fontId="18" fillId="6" borderId="10" xfId="1" applyNumberFormat="1" applyFont="1" applyFill="1" applyBorder="1" applyAlignment="1" applyProtection="1"/>
    <xf numFmtId="0" fontId="18" fillId="6" borderId="10" xfId="1" applyFont="1" applyFill="1" applyBorder="1" applyAlignment="1" applyProtection="1"/>
    <xf numFmtId="0" fontId="19" fillId="6" borderId="10" xfId="1" applyFont="1" applyFill="1" applyBorder="1" applyAlignment="1" applyProtection="1"/>
    <xf numFmtId="164" fontId="18" fillId="6" borderId="9" xfId="3" applyFont="1" applyFill="1" applyBorder="1" applyAlignment="1" applyProtection="1"/>
    <xf numFmtId="164" fontId="18" fillId="6" borderId="11" xfId="3" applyFont="1" applyFill="1" applyBorder="1" applyAlignment="1" applyProtection="1"/>
    <xf numFmtId="0" fontId="19" fillId="0" borderId="0" xfId="1" applyFont="1" applyFill="1" applyAlignment="1" applyProtection="1"/>
    <xf numFmtId="0" fontId="18" fillId="0" borderId="0" xfId="1" applyFont="1" applyFill="1" applyAlignment="1" applyProtection="1"/>
    <xf numFmtId="0" fontId="16" fillId="0" borderId="0" xfId="1" applyFont="1" applyFill="1" applyAlignment="1" applyProtection="1"/>
    <xf numFmtId="166" fontId="17" fillId="0" borderId="0" xfId="1" applyNumberFormat="1" applyFont="1" applyFill="1" applyAlignment="1" applyProtection="1"/>
    <xf numFmtId="0" fontId="2" fillId="0" borderId="0" xfId="1" applyFont="1" applyFill="1" applyAlignment="1" applyProtection="1">
      <alignment horizontal="left"/>
    </xf>
    <xf numFmtId="0" fontId="0" fillId="0" borderId="0" xfId="0" applyAlignment="1">
      <alignment horizontal="left"/>
    </xf>
    <xf numFmtId="0" fontId="11" fillId="2" borderId="1" xfId="1" applyFont="1" applyFill="1" applyBorder="1" applyAlignment="1" applyProtection="1">
      <alignment horizontal="left"/>
    </xf>
    <xf numFmtId="0" fontId="11" fillId="2" borderId="2" xfId="1" applyFont="1" applyFill="1" applyBorder="1" applyAlignment="1" applyProtection="1">
      <alignment horizontal="left"/>
    </xf>
    <xf numFmtId="0" fontId="11" fillId="2" borderId="3" xfId="1" applyFont="1" applyFill="1" applyBorder="1" applyAlignment="1" applyProtection="1">
      <alignment horizontal="left"/>
    </xf>
    <xf numFmtId="0" fontId="11" fillId="2" borderId="4" xfId="1" applyFont="1" applyFill="1" applyBorder="1" applyAlignment="1" applyProtection="1">
      <alignment horizontal="left"/>
    </xf>
    <xf numFmtId="0" fontId="11" fillId="2" borderId="0" xfId="1" applyFont="1" applyFill="1" applyBorder="1" applyAlignment="1" applyProtection="1">
      <alignment horizontal="left"/>
    </xf>
    <xf numFmtId="0" fontId="11" fillId="2" borderId="5" xfId="1" applyFont="1" applyFill="1" applyBorder="1" applyAlignment="1" applyProtection="1">
      <alignment horizontal="left"/>
    </xf>
    <xf numFmtId="0" fontId="11" fillId="2" borderId="6" xfId="1" applyFont="1" applyFill="1" applyBorder="1" applyAlignment="1" applyProtection="1">
      <alignment horizontal="left"/>
    </xf>
    <xf numFmtId="0" fontId="11" fillId="2" borderId="7" xfId="1" applyFont="1" applyFill="1" applyBorder="1" applyAlignment="1" applyProtection="1">
      <alignment horizontal="left"/>
    </xf>
    <xf numFmtId="0" fontId="11" fillId="2" borderId="8" xfId="1" applyFont="1" applyFill="1" applyBorder="1" applyAlignment="1" applyProtection="1">
      <alignment horizontal="left"/>
    </xf>
    <xf numFmtId="0" fontId="11" fillId="2" borderId="9"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xf>
    <xf numFmtId="0" fontId="11" fillId="2" borderId="3" xfId="1" applyFont="1" applyFill="1" applyBorder="1" applyAlignment="1" applyProtection="1">
      <alignment horizontal="center" vertical="center"/>
    </xf>
  </cellXfs>
  <cellStyles count="5">
    <cellStyle name="Comma 2" xfId="3"/>
    <cellStyle name="Normal" xfId="0" builtinId="0"/>
    <cellStyle name="Normal 2" xfId="2"/>
    <cellStyle name="Normal 3" xfId="1"/>
    <cellStyle name="Normal 3 6" xfId="4"/>
  </cellStyles>
  <dxfs count="6">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SOPEN\ECCBLIB\STATS06\27_601_.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SHADOW\ECCBLIB\SAHELY\3v6w01_.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SOPEN/ECCBLIB/STATS06/27_601_.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guest1.MIS-NOTEBOOK31\Desktop\BOP%20DATA%20ENTRY%20TEMPLATES-%20FINAL%20(forcemacros%20removed)\Country%20Data%20Entry%20Templates\Bop%20Data%20Entry%20Bop%201%20Accomodation%20Establish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ccbnt\Users\DOCSOPEN\ECCBLIB\STATS06\27_601_.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al%20Sector%20Returns/BOP%20Development%20Project/FINAL%20DOCs/BOP%20SURVEY%20FORMS-%20FINAL/BOP%20Survey%20Forms-%20Revised%20Jun%202015/BOP%20Forms%20Final%20-%20Locked/BOP%20Form%2012A%20-%20Ministry%20of%20Finance%20(%20Debt%20Unit).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DATA\WRS\SYSTEM\WRS97TA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sopen/ECCBLIB/JACKSON/w1j_01_.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emplate97/IL_TEMP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sopen/ECCBLIB/RBAKER/9wgc01_.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WIN/Temporary%20Internet%20Files/OLK2291/WEO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2hrl01_.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kfrederick/Local%20Settings/Temporary%20Internet%20Files/OLKA/Fiscal%202010_during%20miss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sopen\ECCBLIB\CHIVERT\8sm901_.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PDR\Users\BHouse\My%20Documents\DOM\DOM-SBA2\SBA2-BO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My%20Documents/WHD/KNA/KNAreal%20Mission%20Version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HADOW/ECCBLIB/GARCHIBA/6tzd01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DATA\C1\DMA\Monetary\DMMony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cole/AppData/Local/Microsoft/Windows/Temporary%20Internet%20Files/Content.IE5/91EGUSVS/ECCBLIB-%23376609-v1-Treasury_Bill_and_Debenture_Schedule_30_April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US/ARM/REP/97ARMRED/TABLES/EDSSARMRE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ATOS\series\afiliad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F1S\VOL1\DATA\EU2\LVA\LVA_RED_2001_ta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est Rates"/>
      <sheetName val="Deposits"/>
      <sheetName val="Sectoral distribution"/>
      <sheetName val="Loans"/>
      <sheetName val="For. Assets"/>
      <sheetName val="For. Liabilities"/>
      <sheetName val="Assets"/>
      <sheetName val="Liabilities"/>
      <sheetName val="gdp- nominal"/>
      <sheetName val="gdp-real"/>
      <sheetName val="CPI"/>
      <sheetName val="MS"/>
      <sheetName val="NEP"/>
      <sheetName val="Tourism"/>
      <sheetName val="Trade"/>
      <sheetName val="Fiscal"/>
      <sheetName val="BOP"/>
      <sheetName val="Selected Economic Indicators"/>
      <sheetName val="Credits- Add on &amp; Reducing"/>
      <sheetName val="Sheet7"/>
      <sheetName val="Sheet6"/>
      <sheetName val="Sheet5"/>
      <sheetName val="Sheet4"/>
      <sheetName val="APPENDIX 10 "/>
      <sheetName val="sei-suggested"/>
      <sheetName val="visitors,q-02-05"/>
      <sheetName val="input-Cen Gov"/>
      <sheetName val="input-other"/>
      <sheetName val="Q6"/>
      <sheetName val="Q5"/>
      <sheetName val="PRESSUP"/>
      <sheetName val="DESPESA"/>
      <sheetName val="Table 2"/>
      <sheetName val="A Previous Data"/>
      <sheetName val="General Assumptions"/>
      <sheetName val="ALL ROAD KP"/>
      <sheetName val="Components of VAcp"/>
      <sheetName val="Quarterly Summary"/>
      <sheetName val="Taxis Annual"/>
      <sheetName val="Taxis Quarterly"/>
      <sheetName val="Minibuses Annual"/>
      <sheetName val="Minibuses Quarterly"/>
      <sheetName val="Freight Annual"/>
      <sheetName val="Freight Quarterly"/>
      <sheetName val="Tours Annual"/>
      <sheetName val="Tours Quarterly"/>
      <sheetName val="SUT"/>
      <sheetName val="Bednights "/>
      <sheetName val="Arrivals 2011-2016"/>
      <sheetName val="Arrivals 2002_2010"/>
      <sheetName val="monthly info (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tistics required from units"/>
      <sheetName val="contents"/>
      <sheetName val="links"/>
      <sheetName val="Flow of Funds"/>
      <sheetName val="govt fof"/>
      <sheetName val="sei-suggested"/>
      <sheetName val="selected economic indicators"/>
      <sheetName val="sei-pub"/>
      <sheetName val="council"/>
      <sheetName val="ccms"/>
      <sheetName val="central govt operations"/>
      <sheetName val="central government revenue"/>
      <sheetName val="central government exp"/>
      <sheetName val="MONETARY SURVEY"/>
      <sheetName val="BOP"/>
      <sheetName val="external debt"/>
      <sheetName val="gdp-nom"/>
      <sheetName val="gdp-real"/>
      <sheetName val="GDP_nom_exp"/>
      <sheetName val="tourism"/>
      <sheetName val="cpi"/>
      <sheetName val="central bank survey"/>
      <sheetName val="dmc survey"/>
      <sheetName val="imputed reserves"/>
      <sheetName val="interest rates"/>
      <sheetName val="credit by sector"/>
      <sheetName val="reer"/>
      <sheetName val="sei-annual format"/>
      <sheetName val="selectedeconomicindicators"/>
      <sheetName val="Commercial Banks"/>
      <sheetName val="PROYECCIONES-PM 2000mod"/>
      <sheetName val="PROYECCIONES-PM 2000mod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est Rates"/>
      <sheetName val="Deposits"/>
      <sheetName val="Sectoral distribution"/>
      <sheetName val="Loans"/>
      <sheetName val="For. Assets"/>
      <sheetName val="For. Liabilities"/>
      <sheetName val="Assets"/>
      <sheetName val="Liabilities"/>
      <sheetName val="gdp- nominal"/>
      <sheetName val="gdp-real"/>
      <sheetName val="CPI"/>
      <sheetName val="MS"/>
      <sheetName val="NEP"/>
      <sheetName val="Tourism"/>
      <sheetName val="Trade"/>
      <sheetName val="Fiscal"/>
      <sheetName val="BOP"/>
      <sheetName val="Selected Economic Indicators"/>
      <sheetName val="Credits- Add on &amp; Reducing"/>
      <sheetName val="Sheet7"/>
      <sheetName val="Sheet6"/>
      <sheetName val="Sheet5"/>
      <sheetName val="Sheet4"/>
      <sheetName val="APPENDIX 10 "/>
      <sheetName val="sei-suggested"/>
      <sheetName val="visitors,q-02-05"/>
      <sheetName val="input-Cen Gov"/>
      <sheetName val="input-other"/>
      <sheetName val="Q6"/>
      <sheetName val="Q5"/>
      <sheetName val="PRESSUP"/>
      <sheetName val="DESPESA"/>
      <sheetName val="Table 2"/>
      <sheetName val="A Previous Data"/>
      <sheetName val="General Assumptions"/>
      <sheetName val="Manufacturing qtrly"/>
      <sheetName val="Monthly Raw Data"/>
      <sheetName val="Pr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WELCOME SCREEN"/>
      <sheetName val="List"/>
      <sheetName val="ZSheet 01"/>
      <sheetName val="ZSheet 02"/>
      <sheetName val="ZSheet 03"/>
      <sheetName val="ZSheet 04"/>
      <sheetName val="ZSheet 05"/>
      <sheetName val="ZSheet 06"/>
      <sheetName val="ZSheet 07"/>
      <sheetName val="ZSheet 08"/>
      <sheetName val="ZSheet 09"/>
      <sheetName val="ZSheet 10"/>
      <sheetName val="ZSheet 11"/>
      <sheetName val="ZSheet 12"/>
      <sheetName val="ZSheet 13"/>
      <sheetName val="ZSheet 14"/>
      <sheetName val="ZSheet 15"/>
      <sheetName val="ZSheet 16"/>
      <sheetName val="ZSheet 17"/>
      <sheetName val="ZSheet 18"/>
      <sheetName val="ZSheet 19"/>
      <sheetName val="ZSheet 20"/>
      <sheetName val="ZSheet 21"/>
      <sheetName val="ZSheet 22"/>
      <sheetName val="ZSheet 23"/>
      <sheetName val="ZSheet 24"/>
      <sheetName val="ZSheet 25"/>
      <sheetName val="ZSheet 26"/>
      <sheetName val="ZSheet 27"/>
      <sheetName val="ZSheet 28"/>
      <sheetName val="ZSheet 29"/>
      <sheetName val="ZSheet 30"/>
      <sheetName val="ZSheet 31"/>
      <sheetName val="ZSheet 32"/>
      <sheetName val="ZSheet 33"/>
      <sheetName val="ZSheet 34"/>
      <sheetName val="ZSheet 35"/>
      <sheetName val="ZSheet 36"/>
      <sheetName val="ZSheet 37"/>
      <sheetName val="ZSheet 38"/>
      <sheetName val="ZSheet 39"/>
      <sheetName val="ZSheet 40"/>
      <sheetName val="ZSheet 41"/>
      <sheetName val="ZSheet 42"/>
      <sheetName val="ZSheet 43"/>
      <sheetName val="ZSheet 44"/>
      <sheetName val="ZSheet 45"/>
      <sheetName val="ZSheet 46"/>
      <sheetName val="ZSheet 47"/>
      <sheetName val="ZSheet 48"/>
      <sheetName val="ZSheet 49"/>
      <sheetName val="ZSheet 50"/>
      <sheetName val="Sector Summary"/>
      <sheetName val="BOP SUMMARY"/>
      <sheetName val="IIP SUMMARY"/>
      <sheetName val="TiS SUMMARY"/>
      <sheetName val="User List"/>
      <sheetName val="File History"/>
    </sheetNames>
    <sheetDataSet>
      <sheetData sheetId="0"/>
      <sheetData sheetId="1"/>
      <sheetData sheetId="2">
        <row r="14">
          <cell r="C14" t="str">
            <v>ZSheet 01</v>
          </cell>
        </row>
        <row r="15">
          <cell r="C15" t="str">
            <v>ZSheet 02</v>
          </cell>
        </row>
        <row r="16">
          <cell r="C16" t="str">
            <v>ZSheet 03</v>
          </cell>
        </row>
        <row r="17">
          <cell r="C17" t="str">
            <v>ZSheet 04</v>
          </cell>
        </row>
        <row r="18">
          <cell r="C18" t="str">
            <v>ZSheet 05</v>
          </cell>
        </row>
        <row r="19">
          <cell r="C19" t="str">
            <v>ZSheet 06</v>
          </cell>
        </row>
        <row r="20">
          <cell r="C20" t="str">
            <v>ZSheet 07</v>
          </cell>
        </row>
        <row r="21">
          <cell r="C21" t="str">
            <v>ZSheet 08</v>
          </cell>
        </row>
        <row r="22">
          <cell r="C22" t="str">
            <v>ZSheet 09</v>
          </cell>
        </row>
        <row r="23">
          <cell r="C23" t="str">
            <v>ZSheet 10</v>
          </cell>
        </row>
        <row r="24">
          <cell r="C24" t="str">
            <v>ZSheet 11</v>
          </cell>
        </row>
        <row r="25">
          <cell r="C25" t="str">
            <v>ZSheet 12</v>
          </cell>
        </row>
        <row r="26">
          <cell r="C26" t="str">
            <v>ZSheet 13</v>
          </cell>
        </row>
        <row r="27">
          <cell r="C27" t="str">
            <v>ZSheet 14</v>
          </cell>
        </row>
        <row r="28">
          <cell r="C28" t="str">
            <v>ZSheet 15</v>
          </cell>
        </row>
        <row r="29">
          <cell r="C29" t="str">
            <v>ZSheet 16</v>
          </cell>
        </row>
        <row r="30">
          <cell r="C30" t="str">
            <v>ZSheet 17</v>
          </cell>
        </row>
        <row r="31">
          <cell r="C31" t="str">
            <v>ZSheet 18</v>
          </cell>
        </row>
        <row r="32">
          <cell r="C32" t="str">
            <v>ZSheet 19</v>
          </cell>
        </row>
        <row r="33">
          <cell r="C33" t="str">
            <v>ZSheet 20</v>
          </cell>
        </row>
        <row r="34">
          <cell r="C34" t="str">
            <v>ZSheet 21</v>
          </cell>
        </row>
        <row r="35">
          <cell r="C35" t="str">
            <v>ZSheet 22</v>
          </cell>
        </row>
        <row r="36">
          <cell r="C36" t="str">
            <v>ZSheet 23</v>
          </cell>
        </row>
        <row r="37">
          <cell r="C37" t="str">
            <v>ZSheet 24</v>
          </cell>
        </row>
        <row r="38">
          <cell r="C38" t="str">
            <v>ZSheet 25</v>
          </cell>
        </row>
        <row r="39">
          <cell r="C39" t="str">
            <v>ZSheet 26</v>
          </cell>
        </row>
        <row r="40">
          <cell r="C40" t="str">
            <v>ZSheet 27</v>
          </cell>
        </row>
        <row r="41">
          <cell r="C41" t="str">
            <v>ZSheet 28</v>
          </cell>
        </row>
        <row r="42">
          <cell r="C42" t="str">
            <v>ZSheet 29</v>
          </cell>
        </row>
        <row r="43">
          <cell r="C43" t="str">
            <v>ZSheet 30</v>
          </cell>
        </row>
        <row r="44">
          <cell r="C44" t="str">
            <v>ZSheet 31</v>
          </cell>
        </row>
        <row r="45">
          <cell r="C45" t="str">
            <v>ZSheet 32</v>
          </cell>
        </row>
        <row r="46">
          <cell r="C46" t="str">
            <v>ZSheet 33</v>
          </cell>
        </row>
        <row r="47">
          <cell r="C47" t="str">
            <v>ZSheet 34</v>
          </cell>
        </row>
        <row r="48">
          <cell r="C48" t="str">
            <v>ZSheet 35</v>
          </cell>
        </row>
        <row r="49">
          <cell r="C49" t="str">
            <v>ZSheet 36</v>
          </cell>
        </row>
        <row r="50">
          <cell r="C50" t="str">
            <v>ZSheet 37</v>
          </cell>
        </row>
        <row r="51">
          <cell r="C51" t="str">
            <v>ZSheet 38</v>
          </cell>
        </row>
        <row r="52">
          <cell r="C52" t="str">
            <v>ZSheet 39</v>
          </cell>
        </row>
        <row r="53">
          <cell r="C53" t="str">
            <v>ZSheet 40</v>
          </cell>
        </row>
        <row r="54">
          <cell r="C54" t="str">
            <v>ZSheet 41</v>
          </cell>
        </row>
        <row r="55">
          <cell r="C55" t="str">
            <v>ZSheet 42</v>
          </cell>
        </row>
        <row r="56">
          <cell r="C56" t="str">
            <v>ZSheet 43</v>
          </cell>
        </row>
        <row r="57">
          <cell r="C57" t="str">
            <v>ZSheet 44</v>
          </cell>
        </row>
        <row r="58">
          <cell r="C58" t="str">
            <v>ZSheet 45</v>
          </cell>
        </row>
        <row r="59">
          <cell r="C59" t="str">
            <v>ZSheet 46</v>
          </cell>
        </row>
        <row r="60">
          <cell r="C60" t="str">
            <v>ZSheet 47</v>
          </cell>
        </row>
        <row r="61">
          <cell r="C61" t="str">
            <v>ZSheet 48</v>
          </cell>
        </row>
        <row r="62">
          <cell r="C62" t="str">
            <v>ZSheet 49</v>
          </cell>
        </row>
        <row r="63">
          <cell r="C63" t="str">
            <v>ZSheet 50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21">
          <cell r="V21">
            <v>0</v>
          </cell>
        </row>
        <row r="22">
          <cell r="V22">
            <v>0</v>
          </cell>
        </row>
        <row r="23">
          <cell r="V23">
            <v>0</v>
          </cell>
        </row>
        <row r="24">
          <cell r="V24">
            <v>0</v>
          </cell>
        </row>
        <row r="25">
          <cell r="V25">
            <v>0</v>
          </cell>
        </row>
        <row r="26">
          <cell r="V26">
            <v>0</v>
          </cell>
        </row>
        <row r="27">
          <cell r="V27">
            <v>0</v>
          </cell>
        </row>
        <row r="28">
          <cell r="V28">
            <v>0</v>
          </cell>
        </row>
        <row r="29">
          <cell r="V29">
            <v>0</v>
          </cell>
        </row>
        <row r="30">
          <cell r="V30">
            <v>0</v>
          </cell>
        </row>
        <row r="31">
          <cell r="V31">
            <v>0</v>
          </cell>
        </row>
        <row r="32">
          <cell r="V32">
            <v>0</v>
          </cell>
        </row>
        <row r="33">
          <cell r="V33">
            <v>0</v>
          </cell>
        </row>
        <row r="34">
          <cell r="V34">
            <v>0</v>
          </cell>
        </row>
        <row r="35">
          <cell r="V35">
            <v>0</v>
          </cell>
        </row>
        <row r="36">
          <cell r="V36">
            <v>0</v>
          </cell>
        </row>
        <row r="37">
          <cell r="V37">
            <v>0</v>
          </cell>
        </row>
        <row r="38">
          <cell r="V38">
            <v>0</v>
          </cell>
        </row>
        <row r="39">
          <cell r="V39">
            <v>0</v>
          </cell>
        </row>
        <row r="40">
          <cell r="V40">
            <v>0</v>
          </cell>
        </row>
        <row r="41">
          <cell r="V41">
            <v>0</v>
          </cell>
        </row>
        <row r="42">
          <cell r="V42">
            <v>0</v>
          </cell>
        </row>
        <row r="43">
          <cell r="V43">
            <v>0</v>
          </cell>
        </row>
        <row r="44">
          <cell r="V44">
            <v>0</v>
          </cell>
        </row>
        <row r="45">
          <cell r="V45">
            <v>0</v>
          </cell>
        </row>
        <row r="46">
          <cell r="V46">
            <v>0</v>
          </cell>
        </row>
        <row r="47">
          <cell r="V47">
            <v>0</v>
          </cell>
        </row>
        <row r="48">
          <cell r="V48">
            <v>0</v>
          </cell>
        </row>
        <row r="49">
          <cell r="V49">
            <v>0</v>
          </cell>
        </row>
        <row r="50">
          <cell r="V50">
            <v>0</v>
          </cell>
        </row>
        <row r="56">
          <cell r="V56">
            <v>0</v>
          </cell>
        </row>
        <row r="57">
          <cell r="V57">
            <v>0</v>
          </cell>
        </row>
        <row r="58">
          <cell r="V58">
            <v>0</v>
          </cell>
        </row>
        <row r="59">
          <cell r="V59">
            <v>0</v>
          </cell>
        </row>
        <row r="60">
          <cell r="V60">
            <v>0</v>
          </cell>
        </row>
        <row r="61">
          <cell r="V61">
            <v>0</v>
          </cell>
        </row>
        <row r="62">
          <cell r="V62">
            <v>0</v>
          </cell>
        </row>
        <row r="63">
          <cell r="V63">
            <v>0</v>
          </cell>
        </row>
        <row r="64">
          <cell r="V64">
            <v>0</v>
          </cell>
        </row>
        <row r="65">
          <cell r="V65">
            <v>0</v>
          </cell>
        </row>
        <row r="66">
          <cell r="V66">
            <v>0</v>
          </cell>
        </row>
        <row r="67">
          <cell r="V67">
            <v>0</v>
          </cell>
        </row>
        <row r="68">
          <cell r="V68">
            <v>0</v>
          </cell>
        </row>
        <row r="69">
          <cell r="V69">
            <v>0</v>
          </cell>
        </row>
        <row r="70">
          <cell r="V70">
            <v>0</v>
          </cell>
        </row>
        <row r="71">
          <cell r="V71">
            <v>0</v>
          </cell>
        </row>
        <row r="72">
          <cell r="V72">
            <v>0</v>
          </cell>
        </row>
        <row r="73">
          <cell r="V73">
            <v>0</v>
          </cell>
        </row>
        <row r="74">
          <cell r="V74">
            <v>0</v>
          </cell>
        </row>
        <row r="75">
          <cell r="V75">
            <v>0</v>
          </cell>
        </row>
        <row r="76">
          <cell r="V76">
            <v>0</v>
          </cell>
        </row>
        <row r="77">
          <cell r="V77">
            <v>0</v>
          </cell>
        </row>
        <row r="78">
          <cell r="V78">
            <v>0</v>
          </cell>
        </row>
        <row r="79">
          <cell r="V79">
            <v>0</v>
          </cell>
        </row>
        <row r="80">
          <cell r="V80">
            <v>0</v>
          </cell>
        </row>
        <row r="81">
          <cell r="V81">
            <v>0</v>
          </cell>
        </row>
        <row r="82">
          <cell r="V82">
            <v>0</v>
          </cell>
        </row>
        <row r="83">
          <cell r="V83">
            <v>0</v>
          </cell>
        </row>
        <row r="84">
          <cell r="V84">
            <v>0</v>
          </cell>
        </row>
        <row r="85">
          <cell r="V85">
            <v>0</v>
          </cell>
        </row>
        <row r="86">
          <cell r="V86">
            <v>0</v>
          </cell>
        </row>
        <row r="87">
          <cell r="V87">
            <v>0</v>
          </cell>
        </row>
        <row r="88">
          <cell r="V88">
            <v>0</v>
          </cell>
        </row>
        <row r="89">
          <cell r="V89">
            <v>0</v>
          </cell>
        </row>
        <row r="97">
          <cell r="AG97">
            <v>0</v>
          </cell>
        </row>
        <row r="98">
          <cell r="AG98">
            <v>0</v>
          </cell>
        </row>
        <row r="99">
          <cell r="AG99">
            <v>0</v>
          </cell>
        </row>
        <row r="100">
          <cell r="AG100">
            <v>0</v>
          </cell>
        </row>
        <row r="101">
          <cell r="AG101">
            <v>0</v>
          </cell>
        </row>
        <row r="102">
          <cell r="AG102">
            <v>0</v>
          </cell>
        </row>
        <row r="103">
          <cell r="AG103">
            <v>0</v>
          </cell>
        </row>
        <row r="104">
          <cell r="AG104">
            <v>0</v>
          </cell>
        </row>
        <row r="105">
          <cell r="AG105">
            <v>0</v>
          </cell>
        </row>
        <row r="106">
          <cell r="AG106">
            <v>0</v>
          </cell>
        </row>
        <row r="107">
          <cell r="AG107">
            <v>0</v>
          </cell>
        </row>
        <row r="108">
          <cell r="AG108">
            <v>0</v>
          </cell>
        </row>
        <row r="109">
          <cell r="AG109">
            <v>0</v>
          </cell>
        </row>
        <row r="110">
          <cell r="AG110">
            <v>0</v>
          </cell>
        </row>
        <row r="111">
          <cell r="AG111">
            <v>0</v>
          </cell>
        </row>
        <row r="112">
          <cell r="AG112">
            <v>0</v>
          </cell>
        </row>
        <row r="113">
          <cell r="AG113">
            <v>0</v>
          </cell>
        </row>
        <row r="114">
          <cell r="AG114">
            <v>0</v>
          </cell>
        </row>
        <row r="115">
          <cell r="AG115">
            <v>0</v>
          </cell>
        </row>
        <row r="116">
          <cell r="AG116">
            <v>0</v>
          </cell>
        </row>
        <row r="117">
          <cell r="AG117">
            <v>0</v>
          </cell>
        </row>
        <row r="118">
          <cell r="AG118">
            <v>0</v>
          </cell>
        </row>
        <row r="119">
          <cell r="AG119">
            <v>0</v>
          </cell>
        </row>
        <row r="126">
          <cell r="AG126">
            <v>0</v>
          </cell>
        </row>
        <row r="127">
          <cell r="AG127">
            <v>0</v>
          </cell>
        </row>
        <row r="128">
          <cell r="AG128">
            <v>0</v>
          </cell>
        </row>
        <row r="129">
          <cell r="AG129">
            <v>0</v>
          </cell>
        </row>
        <row r="130">
          <cell r="AG130">
            <v>0</v>
          </cell>
        </row>
        <row r="131">
          <cell r="AG131">
            <v>0</v>
          </cell>
        </row>
        <row r="132">
          <cell r="AG132">
            <v>0</v>
          </cell>
        </row>
        <row r="133">
          <cell r="AG133">
            <v>0</v>
          </cell>
        </row>
        <row r="134">
          <cell r="AG134">
            <v>0</v>
          </cell>
        </row>
        <row r="135">
          <cell r="AG135">
            <v>0</v>
          </cell>
        </row>
        <row r="136">
          <cell r="AG136">
            <v>0</v>
          </cell>
        </row>
        <row r="137">
          <cell r="AG137">
            <v>0</v>
          </cell>
        </row>
        <row r="138">
          <cell r="AG138">
            <v>0</v>
          </cell>
        </row>
        <row r="139">
          <cell r="AG139">
            <v>0</v>
          </cell>
        </row>
        <row r="140">
          <cell r="AG140">
            <v>0</v>
          </cell>
        </row>
        <row r="141">
          <cell r="AG141">
            <v>0</v>
          </cell>
        </row>
        <row r="142">
          <cell r="AG142">
            <v>0</v>
          </cell>
        </row>
        <row r="143">
          <cell r="AG143">
            <v>0</v>
          </cell>
        </row>
        <row r="144">
          <cell r="AG144">
            <v>0</v>
          </cell>
        </row>
        <row r="145">
          <cell r="AG145">
            <v>0</v>
          </cell>
        </row>
      </sheetData>
      <sheetData sheetId="54"/>
      <sheetData sheetId="55"/>
      <sheetData sheetId="56"/>
      <sheetData sheetId="57"/>
      <sheetData sheetId="5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est Rates"/>
      <sheetName val="Deposits"/>
      <sheetName val="Sectoral distribution"/>
      <sheetName val="Loans"/>
      <sheetName val="For. Assets"/>
      <sheetName val="For. Liabilities"/>
      <sheetName val="Assets"/>
      <sheetName val="Liabilities"/>
      <sheetName val="gdp- nominal"/>
      <sheetName val="gdp-real"/>
      <sheetName val="CPI"/>
      <sheetName val="MS"/>
      <sheetName val="NEP"/>
      <sheetName val="Tourism"/>
      <sheetName val="Trade"/>
      <sheetName val="Fiscal"/>
      <sheetName val="BOP"/>
      <sheetName val="Selected Economic Indicators"/>
      <sheetName val="Credits- Add on &amp; Reducing"/>
      <sheetName val="Sheet7"/>
      <sheetName val="Sheet6"/>
      <sheetName val="Sheet5"/>
      <sheetName val="Sheet4"/>
      <sheetName val="input-Cen Gov"/>
      <sheetName val="input-other"/>
      <sheetName val="Q6"/>
      <sheetName val="Q5"/>
      <sheetName val="APPENDIX 10 "/>
      <sheetName val="sei-suggested"/>
      <sheetName val="visitors,q-02-05"/>
      <sheetName val="PRESSUP"/>
      <sheetName val="DESPESA"/>
      <sheetName val="Table 2"/>
      <sheetName val="A Previous Data"/>
      <sheetName val="General Assumptions"/>
      <sheetName val="NIR-$"/>
      <sheetName val="IN_Chart2 IPI"/>
      <sheetName val="Sector Summary"/>
      <sheetName val="List"/>
      <sheetName val="Prioritários 2001"/>
      <sheetName val="Prioritários 2002"/>
      <sheetName val="CURRENT DATA"/>
      <sheetName val="UPDATE"/>
      <sheetName val="D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OP"/>
      <sheetName val="IIP"/>
      <sheetName val="Notes"/>
      <sheetName val="Country logos"/>
    </sheetNames>
    <sheetDataSet>
      <sheetData sheetId="0"/>
      <sheetData sheetId="1"/>
      <sheetData sheetId="2"/>
      <sheetData sheetId="3"/>
      <sheetData sheetId="4">
        <row r="3">
          <cell r="A3" t="str">
            <v>Anguilla</v>
          </cell>
          <cell r="B3" t="str">
            <v>Picture 1</v>
          </cell>
        </row>
        <row r="4">
          <cell r="A4" t="str">
            <v>Antigua and Barbuda</v>
          </cell>
          <cell r="B4" t="str">
            <v>Picture 2</v>
          </cell>
        </row>
        <row r="5">
          <cell r="A5" t="str">
            <v>Dominica</v>
          </cell>
          <cell r="B5" t="str">
            <v>Picture 3</v>
          </cell>
        </row>
        <row r="6">
          <cell r="A6" t="str">
            <v>Grenada</v>
          </cell>
          <cell r="B6" t="str">
            <v>Picture 4</v>
          </cell>
        </row>
        <row r="7">
          <cell r="A7" t="str">
            <v>Montserrat</v>
          </cell>
          <cell r="B7" t="str">
            <v>Picture 5</v>
          </cell>
        </row>
        <row r="8">
          <cell r="A8" t="str">
            <v>St Kitts and Nevis</v>
          </cell>
          <cell r="B8" t="str">
            <v>Picture 6</v>
          </cell>
        </row>
        <row r="9">
          <cell r="A9" t="str">
            <v>Saint Lucia</v>
          </cell>
          <cell r="B9" t="str">
            <v>Picture 7</v>
          </cell>
        </row>
        <row r="10">
          <cell r="A10" t="str">
            <v>St Vincent and the Grenadines</v>
          </cell>
          <cell r="B10" t="str">
            <v>Picture 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Indic"/>
      <sheetName val="graf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 Balance"/>
      <sheetName val="Published Stmt"/>
      <sheetName val="BS Monthly"/>
      <sheetName val="Monthly P &amp; L"/>
      <sheetName val="Monthly Cash Flow"/>
      <sheetName val="Notes to fin stmt BS"/>
      <sheetName val="Local Debentures FEB"/>
      <sheetName val="Treasury Bills FEB"/>
      <sheetName val="FEB 06 PUR"/>
      <sheetName val="FEB 05 PUR"/>
      <sheetName val="Movement in Fx Secs"/>
      <sheetName val="Int pd and recble calc"/>
      <sheetName val="Bal Sheet"/>
      <sheetName val="Inc Stmnt"/>
      <sheetName val="Cash Flow (5)"/>
      <sheetName val="Equity Change"/>
      <sheetName val="Gen Res Restmnts"/>
      <sheetName val="Notes"/>
      <sheetName val="Note 3 Sch"/>
      <sheetName val="Notes 3f-22 portrait"/>
      <sheetName val="Note 13-ppe"/>
      <sheetName val="Int inc + Other Inc Geo (3)"/>
      <sheetName val="Int inc + Other Inc Geo"/>
      <sheetName val="Int Rec'ble Mar 05"/>
      <sheetName val="Acc Rec and Acc Pay 2005"/>
      <sheetName val="Fixed Asset"/>
      <sheetName val="Cash Flow w stf ln dep bal + si"/>
      <sheetName val="Worksheet Geo loc 2005"/>
      <sheetName val="Acc Rec mat 2005"/>
      <sheetName val="2005 mat dem liab dom"/>
      <sheetName val="Int Accr Secs + Deps 05"/>
      <sheetName val="Worksheet Geo loc"/>
      <sheetName val="Acc Rec and Acc Pay 2004 mat"/>
      <sheetName val="Fix Dep Geo"/>
      <sheetName val="Dem Liab Geo + Mat"/>
      <sheetName val="DEPOSITS-STF LNS +SIF"/>
      <sheetName val="WSheet Maturities"/>
      <sheetName val="Int inc + Other Inc Geo (2)"/>
      <sheetName val="Income"/>
      <sheetName val="Expense 1"/>
      <sheetName val="Expense 2"/>
      <sheetName val="Graph Expenses"/>
      <sheetName val="Net Inco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for JR"/>
      <sheetName val="ModuleCntry_txt"/>
      <sheetName val="Hide"/>
      <sheetName val="ModuleDA"/>
      <sheetName val="DA"/>
      <sheetName val="ModuleMicro"/>
      <sheetName val="Micro"/>
      <sheetName val="ModuleQ"/>
      <sheetName val="Q1"/>
      <sheetName val="Q2"/>
      <sheetName val="Q3"/>
      <sheetName val="Q4"/>
    </sheetNames>
    <sheetDataSet>
      <sheetData sheetId="0"/>
      <sheetData sheetId="1" refreshError="1"/>
      <sheetData sheetId="2" refreshError="1"/>
      <sheetData sheetId="3" refreshError="1"/>
      <sheetData sheetId="4"/>
      <sheetData sheetId="5" refreshError="1"/>
      <sheetData sheetId="6"/>
      <sheetData sheetId="7" refreshError="1"/>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04 PUR"/>
      <sheetName val="SEC PUR MAY 05"/>
      <sheetName val="Trial Balance"/>
      <sheetName val="Notes to fin stmt BS"/>
      <sheetName val="Published Stmt"/>
      <sheetName val="BS Monthly"/>
      <sheetName val="Movement in Fx Secs"/>
      <sheetName val="Monthly Cash Flow"/>
      <sheetName val="Int pd and recble calc"/>
      <sheetName val="Monthly P &amp; L"/>
      <sheetName val="Local Debentures"/>
      <sheetName val="Treasury Bills"/>
      <sheetName val="Bal Sheet"/>
      <sheetName val="Inc Stmnt"/>
      <sheetName val="Cash Flow (5)"/>
      <sheetName val="Equity Change"/>
      <sheetName val="Gen Res Restmnts"/>
      <sheetName val="Notes"/>
      <sheetName val="Note 3 Sch"/>
      <sheetName val="Notes 3f-22 portrait"/>
      <sheetName val="Note 13-ppe"/>
      <sheetName val="Int inc + Other Inc Geo (3)"/>
      <sheetName val="Int inc + Other Inc Geo"/>
      <sheetName val="Int Rec'ble Mar 05"/>
      <sheetName val="Acc Rec and Acc Pay 2005"/>
      <sheetName val="Fixed Asset"/>
      <sheetName val="Cash Flow w stf ln dep bal + si"/>
      <sheetName val="Worksheet Geo loc 2005"/>
      <sheetName val="Acc Rec mat 2005"/>
      <sheetName val="2005 mat dem liab dom"/>
      <sheetName val="Int Accr Secs + Deps 05"/>
      <sheetName val="Worksheet Geo loc"/>
      <sheetName val="Acc Rec and Acc Pay 2004 mat"/>
      <sheetName val="Fix Dep Geo"/>
      <sheetName val="Dem Liab Geo + Mat"/>
      <sheetName val="DEPOSITS-STF LNS +SIF"/>
      <sheetName val="WSheet Maturities"/>
      <sheetName val="Int inc + Other Inc Geo (2)"/>
      <sheetName val="Income"/>
      <sheetName val="Expense 1"/>
      <sheetName val="Expense 2"/>
      <sheetName val="Graph Expenses"/>
      <sheetName val="Net Inco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 val="Q6"/>
      <sheetName val="Q7"/>
      <sheetName val="J(Priv.Cap)"/>
      <sheetName val="allbonds"/>
      <sheetName val="TBills"/>
      <sheetName val="domesticdebtsummary"/>
      <sheetName val="allloans"/>
      <sheetName val="totaldebtsummary"/>
      <sheetName val="rbttbonds"/>
      <sheetName val="c&amp;w"/>
      <sheetName val="dss"/>
      <sheetName val="MS"/>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m bank data entry"/>
      <sheetName val="dmc survey"/>
      <sheetName val="imf  ifs"/>
      <sheetName val="central bank data entry"/>
      <sheetName val="central bank survey"/>
      <sheetName val="monetary survey"/>
      <sheetName val="govt revenue"/>
      <sheetName val="bop"/>
      <sheetName val="national accounts"/>
      <sheetName val="J"/>
      <sheetName val="K"/>
      <sheetName val="L"/>
      <sheetName val="M"/>
      <sheetName val="N"/>
      <sheetName val="O"/>
      <sheetName val="P"/>
      <sheetName val="Q"/>
      <sheetName val="R"/>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 val="CG Summary"/>
      <sheetName val="quarterly info"/>
      <sheetName val="monthly info"/>
      <sheetName val="Assumptions"/>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input"/>
      <sheetName val="Cash Flow Statment "/>
      <sheetName val="Income"/>
      <sheetName val="Expense 1"/>
      <sheetName val="Expense 2"/>
      <sheetName val="Graph Expenses"/>
      <sheetName val="Net Income"/>
      <sheetName val="cover sheet"/>
      <sheetName val="fin stmts-output"/>
      <sheetName val="notes-output"/>
      <sheetName val="fixed assets"/>
      <sheetName val="ratio analysis"/>
      <sheetName val="Equity Stmt"/>
      <sheetName val="liabilities"/>
      <sheetName val="Sheet1"/>
      <sheetName val="QEDS"/>
    </sheetNames>
    <sheetDataSet>
      <sheetData sheetId="0">
        <row r="308">
          <cell r="B308" t="str">
            <v>509-401-07</v>
          </cell>
        </row>
        <row r="1310">
          <cell r="L1310" t="str">
            <v xml:space="preserve">                              EASTERN CARIBBEAN CENTRAL BANK</v>
          </cell>
          <cell r="S1310" t="str">
            <v>Page 11</v>
          </cell>
        </row>
        <row r="1312">
          <cell r="L1312" t="str">
            <v xml:space="preserve">                              NOTES TO FINANCIAL STATEMENTS</v>
          </cell>
        </row>
        <row r="1314">
          <cell r="L1314" t="str">
            <v xml:space="preserve">                                    AS AT 28 FEBRUARY 2005</v>
          </cell>
        </row>
        <row r="1316">
          <cell r="O1316" t="str">
            <v>FEBRUARY 28, 2005</v>
          </cell>
          <cell r="S1316" t="str">
            <v>FEBRUARY 29, 2004</v>
          </cell>
        </row>
        <row r="1317">
          <cell r="O1317" t="str">
            <v>-</v>
          </cell>
          <cell r="S1317" t="str">
            <v>-</v>
          </cell>
        </row>
        <row r="1318">
          <cell r="L1318" t="str">
            <v>15.  OTHER LIABILITIES</v>
          </cell>
          <cell r="S1318" t="str">
            <v/>
          </cell>
        </row>
        <row r="1320">
          <cell r="L1320" t="str">
            <v xml:space="preserve">     COMMEMORATIVE COINS</v>
          </cell>
          <cell r="O1320">
            <v>1379972</v>
          </cell>
          <cell r="S1320">
            <v>1379972</v>
          </cell>
          <cell r="T1320">
            <v>0</v>
          </cell>
        </row>
        <row r="1322">
          <cell r="L1322" t="str">
            <v xml:space="preserve">     USAID-IPIP LOAN</v>
          </cell>
          <cell r="O1322">
            <v>1814785</v>
          </cell>
          <cell r="S1322">
            <v>2086961</v>
          </cell>
          <cell r="T1322">
            <v>-272176</v>
          </cell>
        </row>
        <row r="1323">
          <cell r="O1323" t="str">
            <v/>
          </cell>
          <cell r="S1323" t="str">
            <v/>
          </cell>
        </row>
        <row r="1324">
          <cell r="L1324" t="str">
            <v xml:space="preserve">     LEASEHOLD OBLIGATION AG OFF GDA</v>
          </cell>
          <cell r="O1324">
            <v>264240</v>
          </cell>
          <cell r="S1324">
            <v>0</v>
          </cell>
          <cell r="T1324">
            <v>264240</v>
          </cell>
        </row>
        <row r="1326">
          <cell r="L1326" t="str">
            <v xml:space="preserve">     INTEREST PAYABLE - FINANCE LEASE</v>
          </cell>
          <cell r="O1326">
            <v>105473</v>
          </cell>
          <cell r="S1326">
            <v>0</v>
          </cell>
          <cell r="T1326">
            <v>105473</v>
          </cell>
        </row>
        <row r="1329">
          <cell r="L1329" t="str">
            <v/>
          </cell>
          <cell r="O1329">
            <v>3564470</v>
          </cell>
          <cell r="S1329">
            <v>3466933</v>
          </cell>
          <cell r="T1329">
            <v>97537</v>
          </cell>
        </row>
        <row r="1331">
          <cell r="L1331" t="str">
            <v>16. CAPITAL RESERVES</v>
          </cell>
          <cell r="S1331" t="str">
            <v/>
          </cell>
        </row>
        <row r="1332">
          <cell r="S1332" t="str">
            <v/>
          </cell>
        </row>
        <row r="1333">
          <cell r="L1333" t="str">
            <v xml:space="preserve">    BUILDING </v>
          </cell>
          <cell r="O1333">
            <v>26400614</v>
          </cell>
          <cell r="S1333">
            <v>25350614</v>
          </cell>
          <cell r="T1333">
            <v>1050000</v>
          </cell>
        </row>
        <row r="1335">
          <cell r="L1335" t="str">
            <v xml:space="preserve">    LAND</v>
          </cell>
          <cell r="O1335">
            <v>6537929</v>
          </cell>
          <cell r="S1335">
            <v>3847929</v>
          </cell>
          <cell r="T1335">
            <v>2690000</v>
          </cell>
        </row>
        <row r="1337">
          <cell r="O1337">
            <v>32938543</v>
          </cell>
          <cell r="S1337">
            <v>29198543</v>
          </cell>
          <cell r="T1337">
            <v>3740000</v>
          </cell>
        </row>
        <row r="1340">
          <cell r="L1340" t="str">
            <v xml:space="preserve">17. OTHER RESERVES </v>
          </cell>
        </row>
        <row r="1341">
          <cell r="S1341" t="str">
            <v/>
          </cell>
        </row>
        <row r="1342">
          <cell r="L1342" t="str">
            <v xml:space="preserve">    UNREALIZED HOLDING GAINS/(LOSSES)</v>
          </cell>
          <cell r="O1342">
            <v>-11485156</v>
          </cell>
          <cell r="S1342">
            <v>9125164</v>
          </cell>
          <cell r="T1342">
            <v>-20610320</v>
          </cell>
        </row>
        <row r="1343">
          <cell r="S1343" t="str">
            <v/>
          </cell>
        </row>
        <row r="1344">
          <cell r="L1344" t="str">
            <v xml:space="preserve">    CURRENT YEAR'S PROFIT/(LOSS)</v>
          </cell>
          <cell r="O1344">
            <v>-323033</v>
          </cell>
          <cell r="S1344">
            <v>17527790</v>
          </cell>
          <cell r="T1344">
            <v>-17850823</v>
          </cell>
        </row>
        <row r="1345">
          <cell r="S1345" t="str">
            <v/>
          </cell>
        </row>
        <row r="1346">
          <cell r="L1346" t="str">
            <v xml:space="preserve">    EXPORT CREDIT GUARANTEE FUND</v>
          </cell>
          <cell r="O1346">
            <v>1705045</v>
          </cell>
          <cell r="S1346">
            <v>1462038</v>
          </cell>
          <cell r="T1346">
            <v>243007</v>
          </cell>
        </row>
        <row r="1348">
          <cell r="O1348">
            <v>-10103144</v>
          </cell>
          <cell r="S1348">
            <v>28114992</v>
          </cell>
          <cell r="T1348">
            <v>-38218136</v>
          </cell>
        </row>
        <row r="1352">
          <cell r="L1352" t="str">
            <v>18. FOREIGN EXCHANGE GAINS (LOSSES)</v>
          </cell>
        </row>
        <row r="1354">
          <cell r="L1354" t="str">
            <v>The Bank  recognizes the net unrealized gains and losses that arise from the revaluation of foreign currency balances held by the Bank and the revaluation of forward contracts established to hedge foreign exchange fluctuations on non-USD securities and fo</v>
          </cell>
        </row>
        <row r="1356">
          <cell r="L1356" t="str">
            <v>19. OTHER INTEREST INCOME</v>
          </cell>
        </row>
        <row r="1358">
          <cell r="L1358" t="str">
            <v xml:space="preserve">       INTEREST INCOME - STATUTORY BODIES</v>
          </cell>
          <cell r="O1358">
            <v>0</v>
          </cell>
          <cell r="S1358">
            <v>0</v>
          </cell>
          <cell r="T1358">
            <v>0</v>
          </cell>
        </row>
        <row r="1360">
          <cell r="L1360" t="str">
            <v xml:space="preserve">       INTEREST INCOME - MEMBER BANKS</v>
          </cell>
          <cell r="O1360">
            <v>0</v>
          </cell>
          <cell r="S1360">
            <v>0</v>
          </cell>
          <cell r="T1360">
            <v>0</v>
          </cell>
        </row>
        <row r="1362">
          <cell r="L1362" t="str">
            <v xml:space="preserve">       INTEREST INCOME - STAFF LOANS</v>
          </cell>
          <cell r="O1362">
            <v>371105</v>
          </cell>
          <cell r="S1362">
            <v>431685</v>
          </cell>
          <cell r="T1362">
            <v>-60580</v>
          </cell>
        </row>
        <row r="1364">
          <cell r="L1364" t="str">
            <v xml:space="preserve">       INTEREST INCOME - STAFF DEPOSITS LOANS</v>
          </cell>
          <cell r="O1364">
            <v>73767</v>
          </cell>
          <cell r="S1364">
            <v>0</v>
          </cell>
          <cell r="T1364">
            <v>73767</v>
          </cell>
        </row>
        <row r="1366">
          <cell r="L1366" t="str">
            <v xml:space="preserve">       INTEREST INCOME - IPIP LOANS MEMBER BANKS</v>
          </cell>
          <cell r="O1366">
            <v>10748</v>
          </cell>
          <cell r="S1366">
            <v>14707</v>
          </cell>
          <cell r="T1366">
            <v>-3959</v>
          </cell>
        </row>
        <row r="1368">
          <cell r="L1368" t="str">
            <v xml:space="preserve">       INTEREST INCOME - PARTICIPATING GOVERNMENTS</v>
          </cell>
          <cell r="O1368">
            <v>61485</v>
          </cell>
          <cell r="S1368">
            <v>99129</v>
          </cell>
          <cell r="T1368">
            <v>-37644</v>
          </cell>
        </row>
        <row r="1370">
          <cell r="L1370" t="str">
            <v xml:space="preserve">       INTEREST ON CMCF</v>
          </cell>
          <cell r="O1370">
            <v>81774</v>
          </cell>
          <cell r="S1370">
            <v>98128</v>
          </cell>
          <cell r="T1370">
            <v>-16354</v>
          </cell>
        </row>
        <row r="1371">
          <cell r="O1371">
            <v>598879</v>
          </cell>
          <cell r="S1371">
            <v>643649</v>
          </cell>
          <cell r="T1371">
            <v>-44770</v>
          </cell>
        </row>
        <row r="1375">
          <cell r="L1375" t="str">
            <v xml:space="preserve">                              EASTERN CARIBBEAN CENTRAL BANK</v>
          </cell>
          <cell r="S1375" t="str">
            <v>Page 12</v>
          </cell>
        </row>
        <row r="1377">
          <cell r="L1377" t="str">
            <v xml:space="preserve">                              NOTES TO FINANCIAL STATEMENTS</v>
          </cell>
        </row>
        <row r="1379">
          <cell r="L1379" t="str">
            <v xml:space="preserve">                                    AS AT 28 FEBRUARY 2005</v>
          </cell>
        </row>
        <row r="1381">
          <cell r="O1381" t="str">
            <v>FEBRUARY 28, 2005</v>
          </cell>
          <cell r="S1381" t="str">
            <v>FEBRUARY 29, 2004</v>
          </cell>
        </row>
        <row r="1382">
          <cell r="O1382" t="str">
            <v>-</v>
          </cell>
          <cell r="S1382" t="str">
            <v>-</v>
          </cell>
        </row>
        <row r="1383">
          <cell r="L1383" t="str">
            <v>20. OTHER INCOME</v>
          </cell>
        </row>
        <row r="1385">
          <cell r="L1385" t="str">
            <v xml:space="preserve">       INCOME FROM RESERVE SHORTFALLS</v>
          </cell>
          <cell r="O1385">
            <v>56600</v>
          </cell>
          <cell r="S1385">
            <v>29654</v>
          </cell>
          <cell r="T1385">
            <v>26946</v>
          </cell>
        </row>
        <row r="1387">
          <cell r="L1387" t="str">
            <v xml:space="preserve">       RENTAL INCOME</v>
          </cell>
          <cell r="O1387">
            <v>154571</v>
          </cell>
          <cell r="S1387">
            <v>48640</v>
          </cell>
          <cell r="T1387">
            <v>105931</v>
          </cell>
        </row>
        <row r="1389">
          <cell r="L1389" t="str">
            <v xml:space="preserve">       MISCELLANEOUS INCOME</v>
          </cell>
          <cell r="O1389">
            <v>343283</v>
          </cell>
          <cell r="S1389">
            <v>295286</v>
          </cell>
          <cell r="T1389">
            <v>47997</v>
          </cell>
        </row>
        <row r="1391">
          <cell r="L1391" t="str">
            <v xml:space="preserve">       INCOME FROM AUDITORIUM USE</v>
          </cell>
          <cell r="O1391">
            <v>19680</v>
          </cell>
          <cell r="S1391">
            <v>8591</v>
          </cell>
          <cell r="T1391">
            <v>11089</v>
          </cell>
        </row>
        <row r="1393">
          <cell r="L1393" t="str">
            <v xml:space="preserve">       INCOME FROM COIN SALES</v>
          </cell>
          <cell r="O1393">
            <v>11086</v>
          </cell>
          <cell r="S1393">
            <v>5369</v>
          </cell>
          <cell r="T1393">
            <v>5717</v>
          </cell>
        </row>
        <row r="1395">
          <cell r="L1395" t="str">
            <v xml:space="preserve">       SUBSCRIPTIONS BANK PUBLICATIONS</v>
          </cell>
          <cell r="O1395">
            <v>2469</v>
          </cell>
          <cell r="S1395">
            <v>3193</v>
          </cell>
          <cell r="T1395">
            <v>-724</v>
          </cell>
        </row>
        <row r="1397">
          <cell r="L1397" t="str">
            <v xml:space="preserve">       DISPOSAL OF FIXED ASSETS</v>
          </cell>
          <cell r="O1397">
            <v>42886</v>
          </cell>
          <cell r="S1397">
            <v>6025</v>
          </cell>
          <cell r="T1397">
            <v>36861</v>
          </cell>
        </row>
        <row r="1399">
          <cell r="L1399" t="str">
            <v xml:space="preserve">       OTHER</v>
          </cell>
          <cell r="O1399">
            <v>-2083</v>
          </cell>
          <cell r="S1399">
            <v>0</v>
          </cell>
          <cell r="T1399">
            <v>-2083</v>
          </cell>
        </row>
        <row r="1401">
          <cell r="O1401">
            <v>628492</v>
          </cell>
          <cell r="S1401">
            <v>396758</v>
          </cell>
          <cell r="T1401">
            <v>231734</v>
          </cell>
        </row>
        <row r="1406">
          <cell r="L1406" t="str">
            <v>21. FOREIGN ASSETS RESERVES RATIO:</v>
          </cell>
        </row>
        <row r="1408">
          <cell r="L1408" t="str">
            <v xml:space="preserve">     (A) Including Government Treasury Bills Sold</v>
          </cell>
        </row>
        <row r="1410">
          <cell r="L1410" t="str">
            <v xml:space="preserve">             (a) Foreign Reserve Assets </v>
          </cell>
          <cell r="O1410">
            <v>1758331916</v>
          </cell>
          <cell r="S1410">
            <v>1565404048</v>
          </cell>
          <cell r="T1410">
            <v>192927868</v>
          </cell>
        </row>
        <row r="1412">
          <cell r="S1412" t="str">
            <v/>
          </cell>
        </row>
        <row r="1413">
          <cell r="L1413" t="str">
            <v xml:space="preserve">             (b) Demand Liabilities</v>
          </cell>
          <cell r="O1413">
            <v>1811541333</v>
          </cell>
          <cell r="S1413">
            <v>1597871310</v>
          </cell>
          <cell r="T1413">
            <v>213670023</v>
          </cell>
        </row>
        <row r="1415">
          <cell r="L1415" t="str">
            <v xml:space="preserve">                    Add: Government Treasury Bills Sold</v>
          </cell>
          <cell r="O1415">
            <v>51178057</v>
          </cell>
          <cell r="S1415">
            <v>51670057</v>
          </cell>
          <cell r="T1415">
            <v>-492000</v>
          </cell>
        </row>
        <row r="1417">
          <cell r="O1417">
            <v>1862719390</v>
          </cell>
          <cell r="S1417">
            <v>1649541367</v>
          </cell>
          <cell r="T1417">
            <v>213178023</v>
          </cell>
        </row>
        <row r="1419">
          <cell r="L1419" t="str">
            <v xml:space="preserve">             (C) Ratio: (a/b) x 100</v>
          </cell>
          <cell r="O1419">
            <v>0.94399999999999995</v>
          </cell>
          <cell r="S1419">
            <v>0.94899999999999995</v>
          </cell>
          <cell r="T1419">
            <v>0</v>
          </cell>
        </row>
        <row r="1441">
          <cell r="L1441" t="str">
            <v xml:space="preserve">          Demand Liabilities</v>
          </cell>
          <cell r="O1441">
            <v>1811541333</v>
          </cell>
        </row>
        <row r="1443">
          <cell r="L1443" t="str">
            <v xml:space="preserve">                          EASTERN CARIBBEAN CENTRAL BANK</v>
          </cell>
        </row>
        <row r="1445">
          <cell r="L1445" t="str">
            <v xml:space="preserve">                          UNAUDITED BALANCE SHEET AS AT 28 FEBRUARY 2005</v>
          </cell>
        </row>
        <row r="1447">
          <cell r="L1447" t="str">
            <v xml:space="preserve">                               (Expressed in Eastern Caribbean Dollars)</v>
          </cell>
        </row>
        <row r="1449">
          <cell r="L1449" t="str">
            <v>LIABILITIES AND NET WORTH</v>
          </cell>
          <cell r="S1449" t="str">
            <v/>
          </cell>
        </row>
        <row r="1452">
          <cell r="L1452" t="str">
            <v xml:space="preserve">    DEMAND LIABILITIES:</v>
          </cell>
        </row>
        <row r="1454">
          <cell r="L1454" t="str">
            <v xml:space="preserve">  Internal</v>
          </cell>
          <cell r="O1454">
            <v>1780069192</v>
          </cell>
        </row>
        <row r="1456">
          <cell r="L1456" t="str">
            <v xml:space="preserve">  IMF Government Reserve Accounts</v>
          </cell>
          <cell r="O1456">
            <v>850862</v>
          </cell>
        </row>
        <row r="1458">
          <cell r="L1458" t="str">
            <v xml:space="preserve">  Foreign</v>
          </cell>
          <cell r="O1458">
            <v>5186365</v>
          </cell>
        </row>
        <row r="1460">
          <cell r="L1460" t="str">
            <v xml:space="preserve">  Statutory Bodies Deposits</v>
          </cell>
          <cell r="O1460">
            <v>818000</v>
          </cell>
        </row>
        <row r="1462">
          <cell r="L1462" t="str">
            <v xml:space="preserve">  Bankers Deposits </v>
          </cell>
          <cell r="O1462">
            <v>19866809</v>
          </cell>
        </row>
        <row r="1464">
          <cell r="L1464" t="str">
            <v xml:space="preserve">  Other</v>
          </cell>
          <cell r="O1464">
            <v>4750105</v>
          </cell>
        </row>
        <row r="1465">
          <cell r="S1465">
            <v>1811541333</v>
          </cell>
        </row>
        <row r="1467">
          <cell r="L1467" t="str">
            <v>OTHER LIABILITIES</v>
          </cell>
          <cell r="S1467">
            <v>3564470</v>
          </cell>
        </row>
        <row r="1471">
          <cell r="L1471" t="str">
            <v xml:space="preserve">     NET WORTH:</v>
          </cell>
        </row>
        <row r="1473">
          <cell r="L1473" t="str">
            <v xml:space="preserve">  General Reserve</v>
          </cell>
          <cell r="O1473">
            <v>80748379</v>
          </cell>
        </row>
        <row r="1475">
          <cell r="L1475" t="str">
            <v xml:space="preserve">  Other Reserves</v>
          </cell>
          <cell r="O1475">
            <v>22835399</v>
          </cell>
        </row>
        <row r="1476">
          <cell r="L1476" t="str">
            <v/>
          </cell>
          <cell r="S1476">
            <v>103583778</v>
          </cell>
        </row>
        <row r="1478">
          <cell r="L1478" t="str">
            <v xml:space="preserve">         TOTAL</v>
          </cell>
          <cell r="S1478">
            <v>1918689581</v>
          </cell>
        </row>
        <row r="1480">
          <cell r="L1480" t="str">
            <v>REPRESENTED BY:-</v>
          </cell>
        </row>
        <row r="1481">
          <cell r="L1481" t="str">
            <v xml:space="preserve">  ASSETS:</v>
          </cell>
        </row>
        <row r="1483">
          <cell r="L1483" t="str">
            <v xml:space="preserve">    FOREIGN RESERVE ASSETS:</v>
          </cell>
        </row>
        <row r="1485">
          <cell r="L1485" t="str">
            <v xml:space="preserve">  Foreign Securities</v>
          </cell>
          <cell r="O1485">
            <v>1033882795</v>
          </cell>
        </row>
        <row r="1487">
          <cell r="L1487" t="str">
            <v xml:space="preserve">  Term Deposits and Money at Call</v>
          </cell>
          <cell r="O1487">
            <v>616845182</v>
          </cell>
        </row>
        <row r="1489">
          <cell r="L1489" t="str">
            <v xml:space="preserve">  Balances with Foreign Banks</v>
          </cell>
          <cell r="O1489">
            <v>52262602</v>
          </cell>
        </row>
        <row r="1491">
          <cell r="L1491" t="str">
            <v xml:space="preserve">  Interest Accrued on Securities and Deposits</v>
          </cell>
          <cell r="O1491">
            <v>11306004</v>
          </cell>
        </row>
        <row r="1493">
          <cell r="L1493" t="str">
            <v xml:space="preserve">  Regional and Foreign Currencies </v>
          </cell>
          <cell r="O1493">
            <v>44035333</v>
          </cell>
        </row>
        <row r="1494">
          <cell r="S1494">
            <v>1758331916</v>
          </cell>
        </row>
        <row r="1495">
          <cell r="L1495" t="str">
            <v xml:space="preserve">    DOMESTIC ASSETS:</v>
          </cell>
        </row>
        <row r="1497">
          <cell r="L1497" t="str">
            <v xml:space="preserve">  Participating Governments Securities</v>
          </cell>
          <cell r="O1497">
            <v>37400380</v>
          </cell>
        </row>
        <row r="1499">
          <cell r="L1499" t="str">
            <v xml:space="preserve">  Balances with Local Banks</v>
          </cell>
          <cell r="O1499">
            <v>295210</v>
          </cell>
        </row>
        <row r="1501">
          <cell r="L1501" t="str">
            <v xml:space="preserve">  Due from Participating Governments</v>
          </cell>
          <cell r="O1501">
            <v>11440820</v>
          </cell>
        </row>
        <row r="1503">
          <cell r="L1503" t="str">
            <v xml:space="preserve">  Long Term Loan Receivable</v>
          </cell>
          <cell r="O1503">
            <v>0</v>
          </cell>
        </row>
        <row r="1505">
          <cell r="L1505" t="str">
            <v xml:space="preserve">  Fixed Assets</v>
          </cell>
          <cell r="O1505">
            <v>72383536</v>
          </cell>
        </row>
        <row r="1507">
          <cell r="L1507" t="str">
            <v xml:space="preserve">  Other Investments</v>
          </cell>
          <cell r="O1507">
            <v>5770020</v>
          </cell>
        </row>
        <row r="1508">
          <cell r="S1508">
            <v>127289966</v>
          </cell>
        </row>
        <row r="1510">
          <cell r="L1510" t="str">
            <v xml:space="preserve">  OTHER ASSETS</v>
          </cell>
          <cell r="S1510">
            <v>33067699</v>
          </cell>
        </row>
        <row r="1512">
          <cell r="L1512" t="str">
            <v xml:space="preserve">         TOTAL</v>
          </cell>
          <cell r="S1512">
            <v>1918689581</v>
          </cell>
        </row>
        <row r="1514">
          <cell r="L1514" t="str">
            <v xml:space="preserve">   Proportion of Foreign Reserve Assets held under Article 24(2) of the ECCB Agreement</v>
          </cell>
        </row>
        <row r="1515">
          <cell r="L1515" t="str">
            <v xml:space="preserve">   as  a  Percentage  of  Demand  Liabilities is:</v>
          </cell>
          <cell r="M1515">
            <v>0.97060000000000002</v>
          </cell>
          <cell r="Q1515" t="str">
            <v/>
          </cell>
          <cell r="R1515">
            <v>0</v>
          </cell>
        </row>
        <row r="1518">
          <cell r="R1518" t="str">
            <v/>
          </cell>
        </row>
        <row r="1519">
          <cell r="N1519" t="str">
            <v/>
          </cell>
          <cell r="S1519" t="str">
            <v/>
          </cell>
        </row>
        <row r="1520">
          <cell r="O1520" t="str">
            <v>GOVERNOR</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_MACRO"/>
      <sheetName val="Shared Data"/>
      <sheetName val="Real-IN-2810"/>
      <sheetName val="Real Summary"/>
      <sheetName val="Input_DRBOP"/>
      <sheetName val="ASSUM"/>
      <sheetName val="Assum-Rev2"/>
      <sheetName val="DatosTrim"/>
      <sheetName val="R1"/>
      <sheetName val="BoP Table"/>
      <sheetName val="BOPquart %"/>
      <sheetName val="BOPquart"/>
      <sheetName val="BOP"/>
      <sheetName val="Fisc-OUT"/>
      <sheetName val="Financing Gap"/>
      <sheetName val="PossAddFin"/>
      <sheetName val="Annual cash flow"/>
      <sheetName val="BoP Table (mln)"/>
      <sheetName val="BoP Table (mln)_GDP"/>
      <sheetName val="GEFR Table"/>
      <sheetName val="GEFRTab(mln)"/>
      <sheetName val="BoP Table (mln)-PC"/>
      <sheetName val="BoP Table (mln)-MT"/>
      <sheetName val="BoP Table (mln)-MT_GDP"/>
      <sheetName val="GDPOldNew"/>
      <sheetName val="BoP Table (mln)-Cond"/>
      <sheetName val="BOP PC"/>
      <sheetName val="DIS"/>
      <sheetName val="DBT"/>
      <sheetName val="DBT-In"/>
      <sheetName val="for SR"/>
      <sheetName val="Debt-SR"/>
      <sheetName val="WEO-In"/>
      <sheetName val="TIM"/>
      <sheetName val="Export por actividad"/>
      <sheetName val="EXP"/>
      <sheetName val="IMP"/>
      <sheetName val="OIL"/>
      <sheetName val="SRV"/>
      <sheetName val="GEFR Text"/>
      <sheetName val="Chge in Debt to GDP ratio"/>
      <sheetName val="INC"/>
      <sheetName val="TRF"/>
      <sheetName val="KAF"/>
      <sheetName val="EXF"/>
      <sheetName val="PRI"/>
      <sheetName val="IMF"/>
      <sheetName val="GIR"/>
      <sheetName val="MDB-Q"/>
      <sheetName val="MDB-M"/>
      <sheetName val="IFI"/>
      <sheetName val="Pub Ext Debt"/>
      <sheetName val="Ext Debt Sce (Y)"/>
      <sheetName val="Ext Debt Sce (Q)"/>
      <sheetName val="XandM"/>
      <sheetName val="X-Sur"/>
      <sheetName val="XMGrowth"/>
      <sheetName val="Trade bal"/>
      <sheetName val="Trade%Tab"/>
      <sheetName val="XMDefl"/>
      <sheetName val="RED29"/>
      <sheetName val="RED30"/>
      <sheetName val="RED31"/>
      <sheetName val="RED32"/>
      <sheetName val="RED33"/>
      <sheetName val="RED34"/>
      <sheetName val="RED35"/>
      <sheetName val="RED36"/>
      <sheetName val="RED37"/>
      <sheetName val="RED38"/>
      <sheetName val="Vuln-1"/>
      <sheetName val="Vuln-2"/>
      <sheetName val="Vuln-3"/>
      <sheetName val="Calc"/>
      <sheetName val="PC-CAPA"/>
      <sheetName val="PC-DS"/>
      <sheetName val="DS"/>
      <sheetName val="Q5"/>
      <sheetName val="Q6"/>
      <sheetName val="Q7"/>
      <sheetName val="FX-SRTablita"/>
      <sheetName val="FX-SRTablita-TS"/>
      <sheetName val="FX-SRTablita-Ann"/>
      <sheetName val="FX-SRTablita-Cond05"/>
      <sheetName val="BriefBOPTextTab"/>
      <sheetName val="FX-BriefTablita"/>
      <sheetName val="FX-BriefTablita-LOI"/>
      <sheetName val="Brecha"/>
      <sheetName val="BOPquart (%)"/>
      <sheetName val="BoP Table (mln)-Ann"/>
      <sheetName val="STK-Gr"/>
      <sheetName val="Real-IN-0501"/>
      <sheetName val="BoP Table (mln)-PC_GD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7">
          <cell r="D7" t="str">
            <v>A</v>
          </cell>
        </row>
        <row r="8">
          <cell r="B8" t="str">
            <v>GOODS AND SERVICES</v>
          </cell>
        </row>
        <row r="10">
          <cell r="A10" t="str">
            <v>TX_RPCH</v>
          </cell>
          <cell r="B10" t="str">
            <v>Volume of exports</v>
          </cell>
          <cell r="C10" t="str">
            <v>% change</v>
          </cell>
        </row>
        <row r="11">
          <cell r="A11" t="str">
            <v>TM_RPCH</v>
          </cell>
          <cell r="B11" t="str">
            <v>Volume of imports</v>
          </cell>
          <cell r="C11" t="str">
            <v>% change</v>
          </cell>
        </row>
        <row r="13">
          <cell r="B13" t="str">
            <v xml:space="preserve">  GOODS</v>
          </cell>
        </row>
        <row r="14">
          <cell r="A14" t="str">
            <v>TXG_RPCH</v>
          </cell>
          <cell r="B14" t="str">
            <v xml:space="preserve">  Volume of exports</v>
          </cell>
          <cell r="C14" t="str">
            <v>% change</v>
          </cell>
        </row>
        <row r="15">
          <cell r="A15" t="str">
            <v>TMG_RPCH</v>
          </cell>
          <cell r="B15" t="str">
            <v xml:space="preserve">  Volume of imports</v>
          </cell>
          <cell r="C15" t="str">
            <v>% change</v>
          </cell>
        </row>
        <row r="16">
          <cell r="A16" t="str">
            <v>TXGO</v>
          </cell>
          <cell r="B16" t="str">
            <v xml:space="preserve">    Value of oil exports</v>
          </cell>
        </row>
        <row r="17">
          <cell r="A17" t="str">
            <v>TXGO_DPCH</v>
          </cell>
          <cell r="B17" t="str">
            <v xml:space="preserve">    Deflator/unit value of oil exports (optional)</v>
          </cell>
          <cell r="C17" t="str">
            <v>% change</v>
          </cell>
        </row>
        <row r="18">
          <cell r="A18" t="str">
            <v>TMGO</v>
          </cell>
          <cell r="B18" t="str">
            <v xml:space="preserve">    Value of oil imports (&gt;= 0)</v>
          </cell>
        </row>
        <row r="19">
          <cell r="A19" t="str">
            <v>TMGO_DPCH</v>
          </cell>
          <cell r="B19" t="str">
            <v xml:space="preserve">    Deflator/unit value of oil imports (optional)</v>
          </cell>
          <cell r="C19" t="str">
            <v>% change</v>
          </cell>
        </row>
        <row r="20">
          <cell r="B20" t="str">
            <v xml:space="preserve">    NON-OIL</v>
          </cell>
        </row>
        <row r="22">
          <cell r="A22" t="str">
            <v>MCV_T</v>
          </cell>
          <cell r="B22" t="str">
            <v>Magnitude factor</v>
          </cell>
        </row>
        <row r="23">
          <cell r="A23" t="str">
            <v>MCV_T1</v>
          </cell>
          <cell r="B23" t="str">
            <v>= MCV_B or MCV, if not provided</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ector-inputs"/>
      <sheetName val="Sector-outputs"/>
      <sheetName val="Authorities data"/>
      <sheetName val="GDPnom"/>
      <sheetName val="GDPreal"/>
      <sheetName val="GDPdeflator"/>
      <sheetName val="GDPexp"/>
      <sheetName val="Sav-Inv"/>
      <sheetName val=" CPI-monthly"/>
      <sheetName val="CPI-annual"/>
      <sheetName val=" CPI-for-INS"/>
      <sheetName val="Tourism"/>
      <sheetName val="RED-tables"/>
      <sheetName val="Agriculture"/>
      <sheetName val="Labor"/>
      <sheetName val="SR-tables"/>
      <sheetName val="SR-Basic indicators"/>
      <sheetName val="WEO-output"/>
      <sheetName val="xxweolinksx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
      <sheetName val="Contents"/>
      <sheetName val="1b.NPL by HH-corp"/>
      <sheetName val="Sheet1"/>
      <sheetName val="1.Basic data"/>
      <sheetName val="1a.Asset quality"/>
      <sheetName val="1b.Loans by sector"/>
      <sheetName val="2.Credit sensitivity"/>
      <sheetName val="3.Maturity buckets"/>
      <sheetName val="4.Interest sensitivity"/>
      <sheetName val="5.FX exposure"/>
      <sheetName val="5a.Banks' NFA (ECCB format)"/>
      <sheetName val="5a.Banks' NFA"/>
      <sheetName val="8.Earnings-govt"/>
      <sheetName val="9.Interbank"/>
      <sheetName val="6.ER sensitivity"/>
      <sheetName val="7.Gov't securities"/>
      <sheetName val="7a. Gov't exposures"/>
      <sheetName val="Dominica Stress Test"/>
      <sheetName val="Grenada Stress Test"/>
      <sheetName val="Antigua Stress Test"/>
      <sheetName val="St Kitts &amp; Nevis Stress Test"/>
      <sheetName val="ANT&amp;GRE&amp;SKN&amp;DOM Stress Test"/>
      <sheetName val="10. Dep size"/>
      <sheetName val="11.Liquid Assets"/>
      <sheetName val="11.Liquid Assets (2)"/>
      <sheetName val="12. Due to Banks"/>
      <sheetName val="13. Net Liquid Assets"/>
      <sheetName val="Interbank matrix"/>
      <sheetName val="12.IFSC Bals."/>
      <sheetName val="1a.Asset quality (2)"/>
      <sheetName val="1c.Loans by sector"/>
      <sheetName val="14.Additional Tables"/>
      <sheetName val="Table"/>
      <sheetName val="Table_GEF"/>
      <sheetName val="Q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mport"/>
      <sheetName val="Analysis"/>
      <sheetName val="Export"/>
      <sheetName val="ECCB-In"/>
      <sheetName val="CBs-In"/>
      <sheetName val="Rates-In"/>
      <sheetName val="ECCB"/>
      <sheetName val="Commercial Banks"/>
      <sheetName val="Monetary Survey"/>
      <sheetName val="SR TBL4"/>
      <sheetName val="Bank Soundness"/>
      <sheetName val="RED TBL18"/>
      <sheetName val="RED TBL21"/>
      <sheetName val="RED TBL22"/>
      <sheetName val="RED TBL23"/>
      <sheetName val="RED TBL24"/>
      <sheetName val="RED TBL25"/>
      <sheetName val="RED TBL26"/>
      <sheetName val="financial system"/>
      <sheetName val="xxweolinksxx"/>
      <sheetName val="Public Debt; holder &amp; Terms"/>
      <sheetName val="CPIINDEX"/>
      <sheetName val="Nominal"/>
      <sheetName val="EERPro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l Debentures"/>
      <sheetName val="Treasury Bills"/>
      <sheetName val="Calculator"/>
    </sheetNames>
    <sheetDataSet>
      <sheetData sheetId="0"/>
      <sheetData sheetId="1">
        <row r="5">
          <cell r="B5" t="str">
            <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iliados"/>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Execute_Macros"/>
      <sheetName val="Annual_Transfer"/>
      <sheetName val="Quarterly_Transfer"/>
      <sheetName val="Annual_Assumptions"/>
      <sheetName val="Quarterly_Assumptions"/>
      <sheetName val="Annual_MacroFlow"/>
      <sheetName val="Quarterly_MacroFlow"/>
      <sheetName val="Annual_Tables"/>
      <sheetName val="#REF"/>
      <sheetName val="MFLOW96.XLS"/>
      <sheetName val="\\data3\users3\Users\dsimard\Ap"/>
      <sheetName val="Imp"/>
      <sheetName val="DSA output"/>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Contents"/>
      <sheetName val="R1"/>
      <sheetName val="R2"/>
      <sheetName val="R3"/>
      <sheetName val="R4"/>
      <sheetName val="R5"/>
      <sheetName val="R6"/>
      <sheetName val="R7"/>
      <sheetName val="E1"/>
      <sheetName val="E2"/>
      <sheetName val="L1"/>
      <sheetName val="L2"/>
      <sheetName val="L3"/>
      <sheetName val="L4"/>
      <sheetName val="L5"/>
      <sheetName val="L6"/>
      <sheetName val="L7"/>
      <sheetName val="R8"/>
      <sheetName val="Gov1"/>
      <sheetName val="Gov2"/>
      <sheetName val="Gov3"/>
      <sheetName val="Gov4"/>
      <sheetName val="Gov5"/>
      <sheetName val="Gov6"/>
      <sheetName val="Gov7"/>
      <sheetName val="Gov8"/>
      <sheetName val="Gov9"/>
      <sheetName val="M1"/>
      <sheetName val="M2"/>
      <sheetName val="M3"/>
      <sheetName val="M4"/>
      <sheetName val="M5"/>
      <sheetName val="B1"/>
      <sheetName val="B2"/>
      <sheetName val="B3"/>
      <sheetName val="D"/>
      <sheetName val="BoP"/>
      <sheetName val="T1"/>
      <sheetName val="T2"/>
      <sheetName val="T3"/>
      <sheetName val="40"/>
      <sheetName val="41"/>
      <sheetName val="42"/>
      <sheetName val="43"/>
      <sheetName val="44"/>
      <sheetName val="45"/>
      <sheetName val="SR-tables"/>
      <sheetName val="SR-Basic indicators"/>
      <sheetName val="Labor"/>
      <sheetName val="LVA_RED_2001_tab"/>
      <sheetName val="Quadro Macro"/>
      <sheetName val="Resumo_Âmbito"/>
    </sheetNames>
    <sheetDataSet>
      <sheetData sheetId="0"/>
      <sheetData sheetId="1"/>
      <sheetData sheetId="2"/>
      <sheetData sheetId="3"/>
      <sheetData sheetId="4"/>
      <sheetData sheetId="5"/>
      <sheetData sheetId="6"/>
      <sheetData sheetId="7"/>
      <sheetData sheetId="8" refreshError="1">
        <row r="1">
          <cell r="A1" t="str">
            <v>Table 7. Latvia: Gross Domestic Product by Expenditure at Constant Prices, 1996-2000</v>
          </cell>
        </row>
        <row r="4">
          <cell r="B4">
            <v>1995</v>
          </cell>
          <cell r="C4">
            <v>1996</v>
          </cell>
          <cell r="D4">
            <v>1997</v>
          </cell>
          <cell r="E4">
            <v>1998</v>
          </cell>
          <cell r="F4">
            <v>1999</v>
          </cell>
          <cell r="G4">
            <v>2000</v>
          </cell>
        </row>
        <row r="6">
          <cell r="C6" t="str">
            <v>(In thousands of 1995 lats)</v>
          </cell>
        </row>
        <row r="7">
          <cell r="A7" t="str">
            <v>Final consumption</v>
          </cell>
          <cell r="B7">
            <v>1992317</v>
          </cell>
          <cell r="C7">
            <v>2153374.6165267015</v>
          </cell>
          <cell r="D7">
            <v>2236061</v>
          </cell>
          <cell r="E7">
            <v>2374749</v>
          </cell>
          <cell r="F7">
            <v>2466123</v>
          </cell>
          <cell r="G7">
            <v>2559601</v>
          </cell>
        </row>
        <row r="8">
          <cell r="A8" t="str">
            <v xml:space="preserve">Households and of non-profit </v>
          </cell>
        </row>
        <row r="9">
          <cell r="A9" t="str">
            <v xml:space="preserve">institutions serving households (NPISH)  </v>
          </cell>
          <cell r="B9">
            <v>1470541</v>
          </cell>
          <cell r="C9">
            <v>1622275.6261519773</v>
          </cell>
          <cell r="D9">
            <v>1703541</v>
          </cell>
          <cell r="E9">
            <v>1809935</v>
          </cell>
          <cell r="F9">
            <v>1901359</v>
          </cell>
          <cell r="G9">
            <v>2007234</v>
          </cell>
        </row>
        <row r="10">
          <cell r="A10" t="str">
            <v>General government</v>
          </cell>
          <cell r="B10">
            <v>521776</v>
          </cell>
          <cell r="C10">
            <v>531098.99037472392</v>
          </cell>
          <cell r="D10">
            <v>532520</v>
          </cell>
          <cell r="E10">
            <v>564814</v>
          </cell>
          <cell r="F10">
            <v>564764</v>
          </cell>
          <cell r="G10">
            <v>552367</v>
          </cell>
        </row>
        <row r="11">
          <cell r="A11" t="str">
            <v>Gross capital formation</v>
          </cell>
          <cell r="B11">
            <v>413625.12625088287</v>
          </cell>
          <cell r="C11">
            <v>438258.3834732984</v>
          </cell>
          <cell r="D11">
            <v>491880</v>
          </cell>
          <cell r="E11">
            <v>684786</v>
          </cell>
          <cell r="F11">
            <v>624870</v>
          </cell>
          <cell r="G11">
            <v>617163</v>
          </cell>
        </row>
        <row r="12">
          <cell r="A12" t="str">
            <v>Gross fixed capital formation</v>
          </cell>
          <cell r="B12">
            <v>354876</v>
          </cell>
          <cell r="C12">
            <v>434026.3834732984</v>
          </cell>
          <cell r="D12">
            <v>523996</v>
          </cell>
          <cell r="E12">
            <v>754489</v>
          </cell>
          <cell r="F12">
            <v>724215</v>
          </cell>
          <cell r="G12">
            <v>802305</v>
          </cell>
        </row>
        <row r="13">
          <cell r="A13" t="str">
            <v xml:space="preserve">Changes in inventories </v>
          </cell>
          <cell r="B13">
            <v>58749</v>
          </cell>
          <cell r="C13">
            <v>4232</v>
          </cell>
          <cell r="D13">
            <v>-32116</v>
          </cell>
          <cell r="E13">
            <v>-69703</v>
          </cell>
          <cell r="F13">
            <v>-99345</v>
          </cell>
          <cell r="G13">
            <v>-185142</v>
          </cell>
        </row>
        <row r="14">
          <cell r="A14" t="str">
            <v>Exports of goods and services</v>
          </cell>
          <cell r="B14">
            <v>1101039.8737491171</v>
          </cell>
          <cell r="C14">
            <v>1323911</v>
          </cell>
          <cell r="D14">
            <v>1497675</v>
          </cell>
          <cell r="E14">
            <v>1570381</v>
          </cell>
          <cell r="F14">
            <v>1470475</v>
          </cell>
          <cell r="G14">
            <v>1658408</v>
          </cell>
        </row>
        <row r="15">
          <cell r="A15" t="str">
            <v>Imports of goods and services</v>
          </cell>
          <cell r="B15">
            <v>1157759</v>
          </cell>
          <cell r="C15">
            <v>1487839</v>
          </cell>
          <cell r="D15">
            <v>1588862</v>
          </cell>
          <cell r="E15">
            <v>1890795</v>
          </cell>
          <cell r="F15">
            <v>1792902</v>
          </cell>
          <cell r="G15">
            <v>1884456</v>
          </cell>
        </row>
        <row r="16">
          <cell r="A16" t="str">
            <v>GDP at purchasers'  prices</v>
          </cell>
          <cell r="B16">
            <v>2349223</v>
          </cell>
          <cell r="C16">
            <v>2427705</v>
          </cell>
          <cell r="D16">
            <v>2636754</v>
          </cell>
          <cell r="E16">
            <v>2739121</v>
          </cell>
          <cell r="F16">
            <v>2768566</v>
          </cell>
          <cell r="G16">
            <v>2950716</v>
          </cell>
        </row>
        <row r="18">
          <cell r="C18" t="str">
            <v>(Percentage growth)</v>
          </cell>
        </row>
        <row r="19">
          <cell r="A19" t="str">
            <v>Final consumption</v>
          </cell>
          <cell r="C19" t="str">
            <v>...</v>
          </cell>
          <cell r="D19">
            <v>3.8398513123865108</v>
          </cell>
          <cell r="E19">
            <v>6.2023352672400334</v>
          </cell>
          <cell r="F19">
            <v>3.8477329604096999</v>
          </cell>
          <cell r="G19">
            <v>3.7904840918315807</v>
          </cell>
        </row>
        <row r="20">
          <cell r="A20" t="str">
            <v xml:space="preserve">Households and of non-profit </v>
          </cell>
        </row>
        <row r="21">
          <cell r="A21" t="str">
            <v xml:space="preserve">institutions serving households (NPISH)  </v>
          </cell>
          <cell r="C21" t="str">
            <v>...</v>
          </cell>
          <cell r="D21">
            <v>5.0093444380215013</v>
          </cell>
          <cell r="E21">
            <v>6.2454616589797451</v>
          </cell>
          <cell r="F21">
            <v>5.0512311215596073</v>
          </cell>
          <cell r="G21">
            <v>5.5683855600126009</v>
          </cell>
        </row>
        <row r="22">
          <cell r="A22" t="str">
            <v>General government</v>
          </cell>
          <cell r="C22" t="str">
            <v>...</v>
          </cell>
          <cell r="D22">
            <v>0.26756021966327648</v>
          </cell>
          <cell r="E22">
            <v>6.0643731690828595</v>
          </cell>
          <cell r="F22">
            <v>-8.8524717871685255E-3</v>
          </cell>
          <cell r="G22">
            <v>-2.1950761734104818</v>
          </cell>
        </row>
        <row r="23">
          <cell r="A23" t="str">
            <v>Gross capital formation</v>
          </cell>
          <cell r="C23" t="str">
            <v>...</v>
          </cell>
          <cell r="D23">
            <v>12.235160478103801</v>
          </cell>
          <cell r="E23">
            <v>39.218101976091724</v>
          </cell>
          <cell r="F23">
            <v>-8.7495947639116505</v>
          </cell>
          <cell r="G23">
            <v>-1.2333765423208076</v>
          </cell>
        </row>
        <row r="24">
          <cell r="A24" t="str">
            <v>Gross fixed capital formation</v>
          </cell>
          <cell r="C24" t="str">
            <v>...</v>
          </cell>
          <cell r="D24">
            <v>20.729066239411374</v>
          </cell>
          <cell r="E24">
            <v>43.987549523278815</v>
          </cell>
          <cell r="F24">
            <v>-4.0125170810972772</v>
          </cell>
          <cell r="G24">
            <v>10.782709554483127</v>
          </cell>
        </row>
        <row r="25">
          <cell r="A25" t="str">
            <v xml:space="preserve">Changes in inventories </v>
          </cell>
          <cell r="C25" t="str">
            <v>...</v>
          </cell>
          <cell r="D25">
            <v>-858.8846880907372</v>
          </cell>
          <cell r="E25">
            <v>117.03512268028398</v>
          </cell>
          <cell r="F25">
            <v>42.526146650789777</v>
          </cell>
          <cell r="G25">
            <v>86.362675524686708</v>
          </cell>
        </row>
        <row r="26">
          <cell r="A26" t="str">
            <v>Exports of goods and services</v>
          </cell>
          <cell r="C26" t="str">
            <v>...</v>
          </cell>
          <cell r="D26">
            <v>13.125051457386494</v>
          </cell>
          <cell r="E26">
            <v>4.8545912831555516</v>
          </cell>
          <cell r="F26">
            <v>-6.3618956164141043</v>
          </cell>
          <cell r="G26">
            <v>12.78042809296316</v>
          </cell>
        </row>
        <row r="27">
          <cell r="A27" t="str">
            <v>Imports of goods and services</v>
          </cell>
          <cell r="C27" t="str">
            <v>...</v>
          </cell>
          <cell r="D27">
            <v>6.7899147690039019</v>
          </cell>
          <cell r="E27">
            <v>19.003097814662318</v>
          </cell>
          <cell r="F27">
            <v>-5.1773460369844422</v>
          </cell>
          <cell r="G27">
            <v>5.1064698460930869</v>
          </cell>
        </row>
        <row r="28">
          <cell r="A28" t="str">
            <v>GDP at purchasers'  prices</v>
          </cell>
          <cell r="C28" t="str">
            <v>...</v>
          </cell>
          <cell r="D28">
            <v>8.6109720909253831</v>
          </cell>
          <cell r="E28">
            <v>3.8823113570700896</v>
          </cell>
          <cell r="F28">
            <v>1.0749798931847021</v>
          </cell>
          <cell r="G28">
            <v>6.5792182667850474</v>
          </cell>
        </row>
        <row r="30">
          <cell r="A30" t="str">
            <v xml:space="preserve">   Source:  Central Statistical Bureau of Latvia.</v>
          </cell>
        </row>
      </sheetData>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5" tint="-0.499984740745262"/>
  </sheetPr>
  <dimension ref="B1:Q638"/>
  <sheetViews>
    <sheetView showGridLines="0" tabSelected="1" workbookViewId="0">
      <pane xSplit="7" ySplit="7" topLeftCell="H8" activePane="bottomRight" state="frozen"/>
      <selection activeCell="G645" sqref="G645"/>
      <selection pane="topRight" activeCell="G645" sqref="G645"/>
      <selection pane="bottomLeft" activeCell="G645" sqref="G645"/>
      <selection pane="bottomRight" activeCell="G644" sqref="G644"/>
    </sheetView>
  </sheetViews>
  <sheetFormatPr defaultColWidth="9.28515625" defaultRowHeight="13.5" x14ac:dyDescent="0.25"/>
  <cols>
    <col min="1" max="1" width="4" style="4" customWidth="1"/>
    <col min="2" max="2" width="5" style="5" customWidth="1"/>
    <col min="3" max="4" width="1.42578125" style="8" customWidth="1"/>
    <col min="5" max="6" width="1.42578125" style="9" customWidth="1"/>
    <col min="7" max="7" width="74" style="5" customWidth="1"/>
    <col min="8" max="17" width="13" style="5" customWidth="1"/>
    <col min="18" max="16384" width="9.28515625" style="4"/>
  </cols>
  <sheetData>
    <row r="1" spans="2:17" ht="15.75" x14ac:dyDescent="0.25">
      <c r="B1" s="1"/>
      <c r="C1" s="90"/>
      <c r="D1" s="91"/>
      <c r="E1" s="91"/>
      <c r="F1" s="91"/>
      <c r="G1" s="91"/>
      <c r="H1" s="2"/>
      <c r="I1" s="2"/>
      <c r="J1" s="2"/>
      <c r="K1" s="3"/>
      <c r="L1" s="3"/>
      <c r="M1" s="2"/>
      <c r="N1" s="2"/>
      <c r="O1" s="2"/>
      <c r="P1" s="2"/>
      <c r="Q1" s="2"/>
    </row>
    <row r="2" spans="2:17" ht="18" x14ac:dyDescent="0.25">
      <c r="B2" s="14"/>
      <c r="C2" s="15" t="s">
        <v>629</v>
      </c>
      <c r="D2" s="16"/>
      <c r="E2" s="17"/>
      <c r="F2" s="17"/>
      <c r="G2" s="18"/>
      <c r="H2" s="6"/>
      <c r="I2" s="6"/>
      <c r="J2" s="6"/>
      <c r="K2" s="6"/>
      <c r="L2" s="6"/>
      <c r="M2" s="6"/>
      <c r="N2" s="6"/>
      <c r="O2" s="6"/>
      <c r="P2" s="6"/>
      <c r="Q2" s="6"/>
    </row>
    <row r="3" spans="2:17" ht="18" customHeight="1" x14ac:dyDescent="0.25">
      <c r="B3" s="15"/>
      <c r="C3" s="19" t="s">
        <v>628</v>
      </c>
      <c r="D3" s="20"/>
      <c r="E3" s="20"/>
      <c r="F3" s="20"/>
      <c r="G3" s="20"/>
      <c r="H3" s="7"/>
      <c r="I3" s="7"/>
      <c r="J3" s="7"/>
      <c r="K3" s="7"/>
      <c r="L3" s="7"/>
      <c r="M3" s="7"/>
      <c r="N3" s="7"/>
      <c r="O3" s="7"/>
      <c r="P3" s="7"/>
      <c r="Q3" s="7"/>
    </row>
    <row r="4" spans="2:17" ht="18" customHeight="1" x14ac:dyDescent="0.2">
      <c r="B4" s="10"/>
      <c r="C4" s="11"/>
      <c r="D4" s="11"/>
      <c r="E4" s="12"/>
      <c r="F4" s="12"/>
      <c r="G4" s="13"/>
      <c r="H4" s="13"/>
      <c r="I4" s="13"/>
      <c r="J4" s="13"/>
      <c r="K4" s="13"/>
      <c r="L4" s="13"/>
      <c r="M4" s="13"/>
      <c r="N4" s="13"/>
      <c r="O4" s="13"/>
      <c r="P4" s="13"/>
      <c r="Q4" s="13"/>
    </row>
    <row r="5" spans="2:17" ht="30" customHeight="1" x14ac:dyDescent="0.2">
      <c r="B5" s="92" t="s">
        <v>0</v>
      </c>
      <c r="C5" s="93"/>
      <c r="D5" s="93"/>
      <c r="E5" s="93"/>
      <c r="F5" s="93"/>
      <c r="G5" s="94"/>
      <c r="H5" s="101" t="s">
        <v>1</v>
      </c>
      <c r="I5" s="102"/>
      <c r="J5" s="101" t="s">
        <v>1</v>
      </c>
      <c r="K5" s="102"/>
      <c r="L5" s="101" t="s">
        <v>1</v>
      </c>
      <c r="M5" s="102"/>
      <c r="N5" s="101" t="s">
        <v>1</v>
      </c>
      <c r="O5" s="102"/>
      <c r="P5" s="101" t="s">
        <v>1</v>
      </c>
      <c r="Q5" s="102"/>
    </row>
    <row r="6" spans="2:17" ht="22.5" customHeight="1" x14ac:dyDescent="0.2">
      <c r="B6" s="95"/>
      <c r="C6" s="96"/>
      <c r="D6" s="96"/>
      <c r="E6" s="96"/>
      <c r="F6" s="96"/>
      <c r="G6" s="97"/>
      <c r="H6" s="103">
        <v>2015</v>
      </c>
      <c r="I6" s="104"/>
      <c r="J6" s="103">
        <v>2016</v>
      </c>
      <c r="K6" s="104"/>
      <c r="L6" s="103">
        <v>2017</v>
      </c>
      <c r="M6" s="104"/>
      <c r="N6" s="103" t="s">
        <v>631</v>
      </c>
      <c r="O6" s="104"/>
      <c r="P6" s="103" t="s">
        <v>632</v>
      </c>
      <c r="Q6" s="104"/>
    </row>
    <row r="7" spans="2:17" ht="44.25" customHeight="1" x14ac:dyDescent="0.2">
      <c r="B7" s="98"/>
      <c r="C7" s="99"/>
      <c r="D7" s="99"/>
      <c r="E7" s="99"/>
      <c r="F7" s="99"/>
      <c r="G7" s="100"/>
      <c r="H7" s="21" t="s">
        <v>1</v>
      </c>
      <c r="I7" s="22" t="s">
        <v>630</v>
      </c>
      <c r="J7" s="21" t="s">
        <v>1</v>
      </c>
      <c r="K7" s="22" t="s">
        <v>630</v>
      </c>
      <c r="L7" s="21" t="s">
        <v>1</v>
      </c>
      <c r="M7" s="22" t="s">
        <v>630</v>
      </c>
      <c r="N7" s="21" t="s">
        <v>1</v>
      </c>
      <c r="O7" s="22" t="s">
        <v>630</v>
      </c>
      <c r="P7" s="21" t="s">
        <v>1</v>
      </c>
      <c r="Q7" s="22" t="s">
        <v>630</v>
      </c>
    </row>
    <row r="8" spans="2:17" s="24" customFormat="1" ht="20.25" customHeight="1" x14ac:dyDescent="0.2">
      <c r="B8" s="27" t="s">
        <v>2</v>
      </c>
      <c r="C8" s="28"/>
      <c r="D8" s="29"/>
      <c r="E8" s="30"/>
      <c r="F8" s="30"/>
      <c r="G8" s="28"/>
      <c r="H8" s="31">
        <v>-312.69857555058599</v>
      </c>
      <c r="I8" s="32">
        <v>12.198189822926388</v>
      </c>
      <c r="J8" s="31">
        <v>-280.09413182527447</v>
      </c>
      <c r="K8" s="32">
        <v>24.526732098273204</v>
      </c>
      <c r="L8" s="31">
        <v>-248.23516432484948</v>
      </c>
      <c r="M8" s="32">
        <v>42.504301322987438</v>
      </c>
      <c r="N8" s="31">
        <v>-265.92815451909922</v>
      </c>
      <c r="O8" s="32">
        <v>31.984766407746374</v>
      </c>
      <c r="P8" s="31">
        <v>-215.9182899467728</v>
      </c>
      <c r="Q8" s="32">
        <v>33.080936236902247</v>
      </c>
    </row>
    <row r="9" spans="2:17" s="24" customFormat="1" ht="14.25" x14ac:dyDescent="0.2">
      <c r="B9" s="33"/>
      <c r="C9" s="34"/>
      <c r="D9" s="34"/>
      <c r="E9" s="35"/>
      <c r="F9" s="35"/>
      <c r="G9" s="36" t="s">
        <v>3</v>
      </c>
      <c r="H9" s="37">
        <v>913.53712515442919</v>
      </c>
      <c r="I9" s="38">
        <v>98.444016528574053</v>
      </c>
      <c r="J9" s="37">
        <v>989.57971023861239</v>
      </c>
      <c r="K9" s="38">
        <v>99.934430998722746</v>
      </c>
      <c r="L9" s="37">
        <v>982.80407894713437</v>
      </c>
      <c r="M9" s="38">
        <v>110.83409646561337</v>
      </c>
      <c r="N9" s="37">
        <v>1026.8869214265451</v>
      </c>
      <c r="O9" s="38">
        <v>112.8919055922379</v>
      </c>
      <c r="P9" s="37">
        <v>1071.8022669347565</v>
      </c>
      <c r="Q9" s="38">
        <v>115.29503508956273</v>
      </c>
    </row>
    <row r="10" spans="2:17" s="24" customFormat="1" ht="14.25" x14ac:dyDescent="0.2">
      <c r="B10" s="33"/>
      <c r="C10" s="34"/>
      <c r="D10" s="34"/>
      <c r="E10" s="35"/>
      <c r="F10" s="35"/>
      <c r="G10" s="36" t="s">
        <v>4</v>
      </c>
      <c r="H10" s="37">
        <v>1226.2357007050152</v>
      </c>
      <c r="I10" s="38">
        <v>86.245826705647659</v>
      </c>
      <c r="J10" s="37">
        <v>1269.6738420638869</v>
      </c>
      <c r="K10" s="38">
        <v>75.407698900449546</v>
      </c>
      <c r="L10" s="37">
        <v>1231.0392432719839</v>
      </c>
      <c r="M10" s="38">
        <v>68.329795142625926</v>
      </c>
      <c r="N10" s="37">
        <v>1292.8150759456444</v>
      </c>
      <c r="O10" s="38">
        <v>80.907139184491527</v>
      </c>
      <c r="P10" s="37">
        <v>1287.7205568815293</v>
      </c>
      <c r="Q10" s="38">
        <v>82.21409885266047</v>
      </c>
    </row>
    <row r="11" spans="2:17" s="24" customFormat="1" ht="14.25" x14ac:dyDescent="0.2">
      <c r="B11" s="39"/>
      <c r="C11" s="40" t="s">
        <v>5</v>
      </c>
      <c r="D11" s="41"/>
      <c r="E11" s="41"/>
      <c r="F11" s="41"/>
      <c r="G11" s="42"/>
      <c r="H11" s="43">
        <v>-358.327197626302</v>
      </c>
      <c r="I11" s="44">
        <v>2.5795892629263997</v>
      </c>
      <c r="J11" s="43">
        <v>-367.28402861135652</v>
      </c>
      <c r="K11" s="44">
        <v>22.58835425848326</v>
      </c>
      <c r="L11" s="43">
        <v>-347.43844971049941</v>
      </c>
      <c r="M11" s="44">
        <v>39.15338821873744</v>
      </c>
      <c r="N11" s="43">
        <v>-373.46790857598711</v>
      </c>
      <c r="O11" s="44">
        <v>32.113192378302635</v>
      </c>
      <c r="P11" s="43">
        <v>-310.97107959751986</v>
      </c>
      <c r="Q11" s="44">
        <v>33.215661005937349</v>
      </c>
    </row>
    <row r="12" spans="2:17" s="24" customFormat="1" ht="14.25" x14ac:dyDescent="0.2">
      <c r="B12" s="33"/>
      <c r="C12" s="34"/>
      <c r="D12" s="34"/>
      <c r="E12" s="35"/>
      <c r="F12" s="35"/>
      <c r="G12" s="36" t="s">
        <v>6</v>
      </c>
      <c r="H12" s="37">
        <v>766.50072446114564</v>
      </c>
      <c r="I12" s="38">
        <v>80.249005738574056</v>
      </c>
      <c r="J12" s="37">
        <v>816.9197330975644</v>
      </c>
      <c r="K12" s="38">
        <v>89.906113249122754</v>
      </c>
      <c r="L12" s="37">
        <v>792.36871102205953</v>
      </c>
      <c r="M12" s="38">
        <v>98.691454544333368</v>
      </c>
      <c r="N12" s="37">
        <v>832.63032215164014</v>
      </c>
      <c r="O12" s="38">
        <v>99.759159494088706</v>
      </c>
      <c r="P12" s="37">
        <v>874.33327232319436</v>
      </c>
      <c r="Q12" s="38">
        <v>101.94932613526971</v>
      </c>
    </row>
    <row r="13" spans="2:17" s="24" customFormat="1" ht="14.25" x14ac:dyDescent="0.2">
      <c r="B13" s="33"/>
      <c r="C13" s="34"/>
      <c r="D13" s="34"/>
      <c r="E13" s="35"/>
      <c r="F13" s="35"/>
      <c r="G13" s="36" t="s">
        <v>7</v>
      </c>
      <c r="H13" s="37">
        <v>1124.8279220874476</v>
      </c>
      <c r="I13" s="38">
        <v>77.669416475647651</v>
      </c>
      <c r="J13" s="37">
        <v>1184.2037617089209</v>
      </c>
      <c r="K13" s="38">
        <v>67.31775899063949</v>
      </c>
      <c r="L13" s="37">
        <v>1139.8071607325589</v>
      </c>
      <c r="M13" s="38">
        <v>59.538066325595928</v>
      </c>
      <c r="N13" s="37">
        <v>1206.0982307276272</v>
      </c>
      <c r="O13" s="38">
        <v>67.645967115786078</v>
      </c>
      <c r="P13" s="37">
        <v>1185.3043519207142</v>
      </c>
      <c r="Q13" s="38">
        <v>68.733665129332365</v>
      </c>
    </row>
    <row r="14" spans="2:17" s="24" customFormat="1" ht="14.25" x14ac:dyDescent="0.2">
      <c r="B14" s="45"/>
      <c r="C14" s="46"/>
      <c r="D14" s="34" t="s">
        <v>8</v>
      </c>
      <c r="E14" s="35"/>
      <c r="F14" s="35"/>
      <c r="G14" s="46"/>
      <c r="H14" s="47">
        <v>-670.88862174000008</v>
      </c>
      <c r="I14" s="48">
        <v>51.895676680000001</v>
      </c>
      <c r="J14" s="47">
        <v>-670.62875085399992</v>
      </c>
      <c r="K14" s="48">
        <v>51.089791599999998</v>
      </c>
      <c r="L14" s="47">
        <v>-665.59628813000006</v>
      </c>
      <c r="M14" s="48">
        <v>55.083861640000002</v>
      </c>
      <c r="N14" s="47">
        <v>-716.84178758000007</v>
      </c>
      <c r="O14" s="48">
        <v>56.223230857199994</v>
      </c>
      <c r="P14" s="47">
        <v>-693.36</v>
      </c>
      <c r="Q14" s="48">
        <v>57.153252036909258</v>
      </c>
    </row>
    <row r="15" spans="2:17" s="24" customFormat="1" ht="14.25" x14ac:dyDescent="0.2">
      <c r="B15" s="33"/>
      <c r="C15" s="34"/>
      <c r="D15" s="34"/>
      <c r="E15" s="35"/>
      <c r="F15" s="35"/>
      <c r="G15" s="36" t="s">
        <v>9</v>
      </c>
      <c r="H15" s="37">
        <v>124.96250499999999</v>
      </c>
      <c r="I15" s="38">
        <v>59.670532999999999</v>
      </c>
      <c r="J15" s="37">
        <v>126.26736099999999</v>
      </c>
      <c r="K15" s="38">
        <v>60.012314000000003</v>
      </c>
      <c r="L15" s="37">
        <v>119.892675</v>
      </c>
      <c r="M15" s="38">
        <v>64.572766999999999</v>
      </c>
      <c r="N15" s="37">
        <v>124.89734050999999</v>
      </c>
      <c r="O15" s="38">
        <v>69.109284970000004</v>
      </c>
      <c r="P15" s="37">
        <v>103.17</v>
      </c>
      <c r="Q15" s="38">
        <v>70.252461869597042</v>
      </c>
    </row>
    <row r="16" spans="2:17" s="24" customFormat="1" ht="14.25" x14ac:dyDescent="0.2">
      <c r="B16" s="33"/>
      <c r="C16" s="34"/>
      <c r="D16" s="34"/>
      <c r="E16" s="35"/>
      <c r="F16" s="35"/>
      <c r="G16" s="36" t="s">
        <v>10</v>
      </c>
      <c r="H16" s="37">
        <v>795.85112674000015</v>
      </c>
      <c r="I16" s="38">
        <v>7.7748563199999996</v>
      </c>
      <c r="J16" s="37">
        <v>796.89611185399997</v>
      </c>
      <c r="K16" s="38">
        <v>8.9225224000000001</v>
      </c>
      <c r="L16" s="37">
        <v>785.48896313000012</v>
      </c>
      <c r="M16" s="38">
        <v>9.4889053600000004</v>
      </c>
      <c r="N16" s="37">
        <v>841.73912809000001</v>
      </c>
      <c r="O16" s="38">
        <v>12.8860541128</v>
      </c>
      <c r="P16" s="37">
        <v>796.53</v>
      </c>
      <c r="Q16" s="38">
        <v>13.099209832687784</v>
      </c>
    </row>
    <row r="17" spans="2:17" s="24" customFormat="1" ht="14.25" x14ac:dyDescent="0.2">
      <c r="B17" s="33"/>
      <c r="C17" s="34"/>
      <c r="D17" s="34"/>
      <c r="E17" s="35" t="s">
        <v>11</v>
      </c>
      <c r="F17" s="35"/>
      <c r="G17" s="49"/>
      <c r="H17" s="37">
        <v>-670.88862174000008</v>
      </c>
      <c r="I17" s="38">
        <v>51.895676680000001</v>
      </c>
      <c r="J17" s="37">
        <v>-670.62875085399992</v>
      </c>
      <c r="K17" s="38">
        <v>51.089791599999998</v>
      </c>
      <c r="L17" s="37">
        <v>-665.59628813000006</v>
      </c>
      <c r="M17" s="38">
        <v>55.083861640000002</v>
      </c>
      <c r="N17" s="37">
        <v>-716.84178758000007</v>
      </c>
      <c r="O17" s="38">
        <v>56.223230857199994</v>
      </c>
      <c r="P17" s="37">
        <v>-693.36</v>
      </c>
      <c r="Q17" s="38">
        <v>57.153252036909258</v>
      </c>
    </row>
    <row r="18" spans="2:17" s="24" customFormat="1" ht="14.25" x14ac:dyDescent="0.2">
      <c r="B18" s="33"/>
      <c r="C18" s="34"/>
      <c r="D18" s="34"/>
      <c r="E18" s="35"/>
      <c r="F18" s="35"/>
      <c r="G18" s="50" t="s">
        <v>12</v>
      </c>
      <c r="H18" s="37">
        <v>124.96250499999999</v>
      </c>
      <c r="I18" s="38">
        <v>59.670532999999999</v>
      </c>
      <c r="J18" s="37">
        <v>126.26736099999999</v>
      </c>
      <c r="K18" s="38">
        <v>60.012314000000003</v>
      </c>
      <c r="L18" s="37">
        <v>119.892675</v>
      </c>
      <c r="M18" s="38">
        <v>64.572766999999999</v>
      </c>
      <c r="N18" s="37">
        <v>124.89734050999999</v>
      </c>
      <c r="O18" s="38">
        <v>69.109284970000004</v>
      </c>
      <c r="P18" s="37">
        <v>103.17</v>
      </c>
      <c r="Q18" s="38">
        <v>70.252461869597042</v>
      </c>
    </row>
    <row r="19" spans="2:17" s="24" customFormat="1" ht="14.25" x14ac:dyDescent="0.2">
      <c r="B19" s="33"/>
      <c r="C19" s="34"/>
      <c r="D19" s="34"/>
      <c r="E19" s="35"/>
      <c r="F19" s="35"/>
      <c r="G19" s="50" t="s">
        <v>13</v>
      </c>
      <c r="H19" s="37">
        <v>795.85112674000015</v>
      </c>
      <c r="I19" s="38">
        <v>7.7748563199999996</v>
      </c>
      <c r="J19" s="37">
        <v>796.89611185399997</v>
      </c>
      <c r="K19" s="38">
        <v>8.9225224000000001</v>
      </c>
      <c r="L19" s="37">
        <v>785.48896313000012</v>
      </c>
      <c r="M19" s="38">
        <v>9.4889053600000004</v>
      </c>
      <c r="N19" s="37">
        <v>841.73912809000001</v>
      </c>
      <c r="O19" s="38">
        <v>12.8860541128</v>
      </c>
      <c r="P19" s="37">
        <v>796.53</v>
      </c>
      <c r="Q19" s="38">
        <v>13.099209832687784</v>
      </c>
    </row>
    <row r="20" spans="2:17" s="24" customFormat="1" ht="14.25" x14ac:dyDescent="0.2">
      <c r="B20" s="33"/>
      <c r="C20" s="34"/>
      <c r="D20" s="34"/>
      <c r="E20" s="35"/>
      <c r="F20" s="35"/>
      <c r="G20" s="51" t="s">
        <v>14</v>
      </c>
      <c r="H20" s="37">
        <v>13.139268</v>
      </c>
      <c r="I20" s="38">
        <v>3.8238919999999998</v>
      </c>
      <c r="J20" s="37">
        <v>10.419021000000001</v>
      </c>
      <c r="K20" s="38">
        <v>1.100595</v>
      </c>
      <c r="L20" s="37">
        <v>15.750116999999999</v>
      </c>
      <c r="M20" s="38">
        <v>4.4853189999999996</v>
      </c>
      <c r="N20" s="37">
        <v>12.828069580000001</v>
      </c>
      <c r="O20" s="38">
        <v>6.2531104299999996</v>
      </c>
      <c r="P20" s="37">
        <v>16.8</v>
      </c>
      <c r="Q20" s="38">
        <v>6.3565467685080357</v>
      </c>
    </row>
    <row r="21" spans="2:17" s="24" customFormat="1" ht="14.25" x14ac:dyDescent="0.2">
      <c r="B21" s="33"/>
      <c r="C21" s="34"/>
      <c r="D21" s="34"/>
      <c r="E21" s="35" t="s">
        <v>15</v>
      </c>
      <c r="F21" s="35"/>
      <c r="G21" s="49"/>
      <c r="H21" s="37">
        <v>0</v>
      </c>
      <c r="I21" s="38">
        <v>0</v>
      </c>
      <c r="J21" s="37">
        <v>0</v>
      </c>
      <c r="K21" s="38">
        <v>0</v>
      </c>
      <c r="L21" s="37">
        <v>0</v>
      </c>
      <c r="M21" s="38">
        <v>0</v>
      </c>
      <c r="N21" s="37">
        <v>0</v>
      </c>
      <c r="O21" s="38">
        <v>0</v>
      </c>
      <c r="P21" s="37">
        <v>0</v>
      </c>
      <c r="Q21" s="38">
        <v>0</v>
      </c>
    </row>
    <row r="22" spans="2:17" s="23" customFormat="1" ht="14.25" x14ac:dyDescent="0.2">
      <c r="B22" s="33"/>
      <c r="C22" s="34"/>
      <c r="D22" s="34"/>
      <c r="E22" s="35" t="s">
        <v>16</v>
      </c>
      <c r="F22" s="35"/>
      <c r="G22" s="49"/>
      <c r="H22" s="37">
        <v>0</v>
      </c>
      <c r="I22" s="38">
        <v>0</v>
      </c>
      <c r="J22" s="37">
        <v>0</v>
      </c>
      <c r="K22" s="38">
        <v>0</v>
      </c>
      <c r="L22" s="37">
        <v>0</v>
      </c>
      <c r="M22" s="38">
        <v>0</v>
      </c>
      <c r="N22" s="37">
        <v>0</v>
      </c>
      <c r="O22" s="38">
        <v>0</v>
      </c>
      <c r="P22" s="37">
        <v>0</v>
      </c>
      <c r="Q22" s="38">
        <v>0</v>
      </c>
    </row>
    <row r="23" spans="2:17" s="23" customFormat="1" ht="14.25" x14ac:dyDescent="0.2">
      <c r="B23" s="33"/>
      <c r="C23" s="34"/>
      <c r="D23" s="34"/>
      <c r="E23" s="35"/>
      <c r="F23" s="35"/>
      <c r="G23" s="50" t="s">
        <v>17</v>
      </c>
      <c r="H23" s="37">
        <v>0</v>
      </c>
      <c r="I23" s="38">
        <v>0</v>
      </c>
      <c r="J23" s="37">
        <v>0</v>
      </c>
      <c r="K23" s="38">
        <v>0</v>
      </c>
      <c r="L23" s="37">
        <v>0</v>
      </c>
      <c r="M23" s="38">
        <v>0</v>
      </c>
      <c r="N23" s="37">
        <v>0</v>
      </c>
      <c r="O23" s="38">
        <v>0</v>
      </c>
      <c r="P23" s="37">
        <v>0</v>
      </c>
      <c r="Q23" s="38">
        <v>0</v>
      </c>
    </row>
    <row r="24" spans="2:17" s="23" customFormat="1" ht="14.25" x14ac:dyDescent="0.2">
      <c r="B24" s="33"/>
      <c r="C24" s="34"/>
      <c r="D24" s="34"/>
      <c r="E24" s="35"/>
      <c r="F24" s="35"/>
      <c r="G24" s="50" t="s">
        <v>18</v>
      </c>
      <c r="H24" s="37">
        <v>0</v>
      </c>
      <c r="I24" s="38">
        <v>0</v>
      </c>
      <c r="J24" s="37">
        <v>0</v>
      </c>
      <c r="K24" s="38">
        <v>0</v>
      </c>
      <c r="L24" s="37">
        <v>0</v>
      </c>
      <c r="M24" s="38">
        <v>0</v>
      </c>
      <c r="N24" s="37">
        <v>0</v>
      </c>
      <c r="O24" s="38">
        <v>0</v>
      </c>
      <c r="P24" s="37">
        <v>0</v>
      </c>
      <c r="Q24" s="38">
        <v>0</v>
      </c>
    </row>
    <row r="25" spans="2:17" s="23" customFormat="1" ht="14.25" x14ac:dyDescent="0.2">
      <c r="B25" s="33"/>
      <c r="C25" s="34"/>
      <c r="D25" s="34" t="s">
        <v>19</v>
      </c>
      <c r="E25" s="35"/>
      <c r="F25" s="35"/>
      <c r="G25" s="49"/>
      <c r="H25" s="37">
        <v>312.56142411369802</v>
      </c>
      <c r="I25" s="38">
        <v>-49.316087417073597</v>
      </c>
      <c r="J25" s="37">
        <v>303.34472224264346</v>
      </c>
      <c r="K25" s="38">
        <v>-28.501437341516741</v>
      </c>
      <c r="L25" s="37">
        <v>318.15783841950076</v>
      </c>
      <c r="M25" s="38">
        <v>-15.930473421262562</v>
      </c>
      <c r="N25" s="37">
        <v>343.37387900401285</v>
      </c>
      <c r="O25" s="38">
        <v>-24.110038478897369</v>
      </c>
      <c r="P25" s="37">
        <v>382.38892040248015</v>
      </c>
      <c r="Q25" s="38">
        <v>-23.93759103097192</v>
      </c>
    </row>
    <row r="26" spans="2:17" s="23" customFormat="1" ht="14.25" x14ac:dyDescent="0.2">
      <c r="B26" s="33"/>
      <c r="C26" s="34"/>
      <c r="D26" s="34"/>
      <c r="E26" s="35"/>
      <c r="F26" s="35"/>
      <c r="G26" s="50" t="s">
        <v>20</v>
      </c>
      <c r="H26" s="37">
        <v>641.53821946114567</v>
      </c>
      <c r="I26" s="38">
        <v>20.578472738574064</v>
      </c>
      <c r="J26" s="37">
        <v>690.65237209756447</v>
      </c>
      <c r="K26" s="38">
        <v>29.893799249122754</v>
      </c>
      <c r="L26" s="37">
        <v>672.47603602205959</v>
      </c>
      <c r="M26" s="38">
        <v>34.118687544333369</v>
      </c>
      <c r="N26" s="37">
        <v>707.73298164164021</v>
      </c>
      <c r="O26" s="38">
        <v>30.649874524088702</v>
      </c>
      <c r="P26" s="37">
        <v>771.16327232319441</v>
      </c>
      <c r="Q26" s="38">
        <v>31.696864265672669</v>
      </c>
    </row>
    <row r="27" spans="2:17" s="52" customFormat="1" ht="14.25" x14ac:dyDescent="0.2">
      <c r="B27" s="33"/>
      <c r="C27" s="34"/>
      <c r="D27" s="34"/>
      <c r="E27" s="35"/>
      <c r="F27" s="35"/>
      <c r="G27" s="50" t="s">
        <v>21</v>
      </c>
      <c r="H27" s="37">
        <v>328.97679534744765</v>
      </c>
      <c r="I27" s="38">
        <v>69.894560155647667</v>
      </c>
      <c r="J27" s="37">
        <v>387.30764985492101</v>
      </c>
      <c r="K27" s="38">
        <v>58.395236590639492</v>
      </c>
      <c r="L27" s="37">
        <v>354.31819760255877</v>
      </c>
      <c r="M27" s="38">
        <v>50.049160965595931</v>
      </c>
      <c r="N27" s="37">
        <v>364.35910263762736</v>
      </c>
      <c r="O27" s="38">
        <v>54.759913002986075</v>
      </c>
      <c r="P27" s="37">
        <v>388.77435192071425</v>
      </c>
      <c r="Q27" s="38">
        <v>55.634455296644589</v>
      </c>
    </row>
    <row r="28" spans="2:17" s="52" customFormat="1" ht="14.25" x14ac:dyDescent="0.2">
      <c r="B28" s="33"/>
      <c r="C28" s="34"/>
      <c r="D28" s="34"/>
      <c r="E28" s="35" t="s">
        <v>22</v>
      </c>
      <c r="F28" s="35"/>
      <c r="G28" s="49"/>
      <c r="H28" s="37">
        <v>0</v>
      </c>
      <c r="I28" s="38">
        <v>0</v>
      </c>
      <c r="J28" s="37">
        <v>0</v>
      </c>
      <c r="K28" s="38">
        <v>0</v>
      </c>
      <c r="L28" s="37">
        <v>0</v>
      </c>
      <c r="M28" s="38">
        <v>0</v>
      </c>
      <c r="N28" s="37">
        <v>0</v>
      </c>
      <c r="O28" s="38">
        <v>0</v>
      </c>
      <c r="P28" s="37">
        <v>0</v>
      </c>
      <c r="Q28" s="38">
        <v>0</v>
      </c>
    </row>
    <row r="29" spans="2:17" s="52" customFormat="1" ht="14.25" x14ac:dyDescent="0.2">
      <c r="B29" s="33"/>
      <c r="C29" s="34"/>
      <c r="D29" s="34"/>
      <c r="E29" s="35"/>
      <c r="F29" s="35"/>
      <c r="G29" s="50" t="s">
        <v>23</v>
      </c>
      <c r="H29" s="37">
        <v>0</v>
      </c>
      <c r="I29" s="38">
        <v>0</v>
      </c>
      <c r="J29" s="37">
        <v>0</v>
      </c>
      <c r="K29" s="38">
        <v>0</v>
      </c>
      <c r="L29" s="37">
        <v>0</v>
      </c>
      <c r="M29" s="38">
        <v>0</v>
      </c>
      <c r="N29" s="37">
        <v>0</v>
      </c>
      <c r="O29" s="38">
        <v>0</v>
      </c>
      <c r="P29" s="37">
        <v>0</v>
      </c>
      <c r="Q29" s="38">
        <v>0</v>
      </c>
    </row>
    <row r="30" spans="2:17" s="52" customFormat="1" ht="14.25" x14ac:dyDescent="0.2">
      <c r="B30" s="33"/>
      <c r="C30" s="34"/>
      <c r="D30" s="34"/>
      <c r="E30" s="35"/>
      <c r="F30" s="35"/>
      <c r="G30" s="50" t="s">
        <v>24</v>
      </c>
      <c r="H30" s="37">
        <v>0</v>
      </c>
      <c r="I30" s="38">
        <v>0</v>
      </c>
      <c r="J30" s="37">
        <v>0</v>
      </c>
      <c r="K30" s="38">
        <v>0</v>
      </c>
      <c r="L30" s="37">
        <v>0</v>
      </c>
      <c r="M30" s="38">
        <v>0</v>
      </c>
      <c r="N30" s="37">
        <v>0</v>
      </c>
      <c r="O30" s="38">
        <v>0</v>
      </c>
      <c r="P30" s="37">
        <v>0</v>
      </c>
      <c r="Q30" s="38">
        <v>0</v>
      </c>
    </row>
    <row r="31" spans="2:17" s="52" customFormat="1" ht="14.25" x14ac:dyDescent="0.2">
      <c r="B31" s="33"/>
      <c r="C31" s="34"/>
      <c r="D31" s="34"/>
      <c r="E31" s="35"/>
      <c r="F31" s="35"/>
      <c r="G31" s="36" t="s">
        <v>25</v>
      </c>
      <c r="H31" s="37">
        <v>0</v>
      </c>
      <c r="I31" s="38">
        <v>0</v>
      </c>
      <c r="J31" s="37">
        <v>0</v>
      </c>
      <c r="K31" s="38">
        <v>0</v>
      </c>
      <c r="L31" s="37">
        <v>0</v>
      </c>
      <c r="M31" s="38">
        <v>0</v>
      </c>
      <c r="N31" s="37">
        <v>0</v>
      </c>
      <c r="O31" s="38">
        <v>0</v>
      </c>
      <c r="P31" s="37">
        <v>0</v>
      </c>
      <c r="Q31" s="38">
        <v>0</v>
      </c>
    </row>
    <row r="32" spans="2:17" s="52" customFormat="1" ht="14.25" x14ac:dyDescent="0.2">
      <c r="B32" s="33"/>
      <c r="C32" s="34"/>
      <c r="D32" s="34"/>
      <c r="E32" s="35"/>
      <c r="F32" s="35"/>
      <c r="G32" s="53" t="s">
        <v>26</v>
      </c>
      <c r="H32" s="37">
        <v>0</v>
      </c>
      <c r="I32" s="38">
        <v>0</v>
      </c>
      <c r="J32" s="37">
        <v>0</v>
      </c>
      <c r="K32" s="38">
        <v>0</v>
      </c>
      <c r="L32" s="37">
        <v>0</v>
      </c>
      <c r="M32" s="38">
        <v>0</v>
      </c>
      <c r="N32" s="37">
        <v>0</v>
      </c>
      <c r="O32" s="38">
        <v>0</v>
      </c>
      <c r="P32" s="37">
        <v>0</v>
      </c>
      <c r="Q32" s="38">
        <v>0</v>
      </c>
    </row>
    <row r="33" spans="2:17" s="52" customFormat="1" ht="14.25" x14ac:dyDescent="0.2">
      <c r="B33" s="33"/>
      <c r="C33" s="34"/>
      <c r="D33" s="34"/>
      <c r="E33" s="35"/>
      <c r="F33" s="35"/>
      <c r="G33" s="53" t="s">
        <v>27</v>
      </c>
      <c r="H33" s="37">
        <v>0</v>
      </c>
      <c r="I33" s="38">
        <v>0</v>
      </c>
      <c r="J33" s="37">
        <v>0</v>
      </c>
      <c r="K33" s="38">
        <v>0</v>
      </c>
      <c r="L33" s="37">
        <v>0</v>
      </c>
      <c r="M33" s="38">
        <v>0</v>
      </c>
      <c r="N33" s="37">
        <v>0</v>
      </c>
      <c r="O33" s="38">
        <v>0</v>
      </c>
      <c r="P33" s="37">
        <v>0</v>
      </c>
      <c r="Q33" s="38">
        <v>0</v>
      </c>
    </row>
    <row r="34" spans="2:17" s="52" customFormat="1" ht="14.25" x14ac:dyDescent="0.2">
      <c r="B34" s="33"/>
      <c r="C34" s="34"/>
      <c r="D34" s="34"/>
      <c r="E34" s="35"/>
      <c r="F34" s="35"/>
      <c r="G34" s="36" t="s">
        <v>28</v>
      </c>
      <c r="H34" s="37">
        <v>0</v>
      </c>
      <c r="I34" s="38">
        <v>0</v>
      </c>
      <c r="J34" s="37">
        <v>0</v>
      </c>
      <c r="K34" s="38">
        <v>0</v>
      </c>
      <c r="L34" s="37">
        <v>0</v>
      </c>
      <c r="M34" s="38">
        <v>0</v>
      </c>
      <c r="N34" s="37">
        <v>0</v>
      </c>
      <c r="O34" s="38">
        <v>0</v>
      </c>
      <c r="P34" s="37">
        <v>0</v>
      </c>
      <c r="Q34" s="38">
        <v>0</v>
      </c>
    </row>
    <row r="35" spans="2:17" s="52" customFormat="1" ht="14.25" x14ac:dyDescent="0.2">
      <c r="B35" s="33"/>
      <c r="C35" s="34"/>
      <c r="D35" s="34"/>
      <c r="E35" s="35"/>
      <c r="F35" s="35"/>
      <c r="G35" s="53" t="s">
        <v>29</v>
      </c>
      <c r="H35" s="37">
        <v>0</v>
      </c>
      <c r="I35" s="38">
        <v>0</v>
      </c>
      <c r="J35" s="37">
        <v>0</v>
      </c>
      <c r="K35" s="38">
        <v>0</v>
      </c>
      <c r="L35" s="37">
        <v>0</v>
      </c>
      <c r="M35" s="38">
        <v>0</v>
      </c>
      <c r="N35" s="37">
        <v>0</v>
      </c>
      <c r="O35" s="38">
        <v>0</v>
      </c>
      <c r="P35" s="37">
        <v>0</v>
      </c>
      <c r="Q35" s="38">
        <v>0</v>
      </c>
    </row>
    <row r="36" spans="2:17" s="52" customFormat="1" ht="14.25" x14ac:dyDescent="0.2">
      <c r="B36" s="33"/>
      <c r="C36" s="34"/>
      <c r="D36" s="34"/>
      <c r="E36" s="35"/>
      <c r="F36" s="35"/>
      <c r="G36" s="53" t="s">
        <v>30</v>
      </c>
      <c r="H36" s="37">
        <v>0</v>
      </c>
      <c r="I36" s="38">
        <v>0</v>
      </c>
      <c r="J36" s="37">
        <v>0</v>
      </c>
      <c r="K36" s="38">
        <v>0</v>
      </c>
      <c r="L36" s="37">
        <v>0</v>
      </c>
      <c r="M36" s="38">
        <v>0</v>
      </c>
      <c r="N36" s="37">
        <v>0</v>
      </c>
      <c r="O36" s="38">
        <v>0</v>
      </c>
      <c r="P36" s="37">
        <v>0</v>
      </c>
      <c r="Q36" s="38">
        <v>0</v>
      </c>
    </row>
    <row r="37" spans="2:17" s="52" customFormat="1" ht="14.25" x14ac:dyDescent="0.2">
      <c r="B37" s="33"/>
      <c r="C37" s="34"/>
      <c r="D37" s="34"/>
      <c r="E37" s="35" t="s">
        <v>31</v>
      </c>
      <c r="F37" s="35"/>
      <c r="G37" s="49"/>
      <c r="H37" s="37">
        <v>-0.443</v>
      </c>
      <c r="I37" s="38">
        <v>0</v>
      </c>
      <c r="J37" s="37">
        <v>-0.24299999999999999</v>
      </c>
      <c r="K37" s="38">
        <v>0</v>
      </c>
      <c r="L37" s="37">
        <v>-0.24834600000000001</v>
      </c>
      <c r="M37" s="38">
        <v>0</v>
      </c>
      <c r="N37" s="37">
        <v>-0.24834600000000001</v>
      </c>
      <c r="O37" s="38">
        <v>0</v>
      </c>
      <c r="P37" s="37">
        <v>-0.25245403570649827</v>
      </c>
      <c r="Q37" s="38">
        <v>0</v>
      </c>
    </row>
    <row r="38" spans="2:17" s="52" customFormat="1" ht="14.25" x14ac:dyDescent="0.2">
      <c r="B38" s="33"/>
      <c r="C38" s="34"/>
      <c r="D38" s="34"/>
      <c r="E38" s="35"/>
      <c r="F38" s="35"/>
      <c r="G38" s="36" t="s">
        <v>32</v>
      </c>
      <c r="H38" s="37">
        <v>0</v>
      </c>
      <c r="I38" s="38">
        <v>0</v>
      </c>
      <c r="J38" s="37">
        <v>0</v>
      </c>
      <c r="K38" s="38">
        <v>0</v>
      </c>
      <c r="L38" s="37">
        <v>0</v>
      </c>
      <c r="M38" s="38">
        <v>0</v>
      </c>
      <c r="N38" s="37">
        <v>0</v>
      </c>
      <c r="O38" s="38">
        <v>0</v>
      </c>
      <c r="P38" s="37">
        <v>0</v>
      </c>
      <c r="Q38" s="38">
        <v>0</v>
      </c>
    </row>
    <row r="39" spans="2:17" s="52" customFormat="1" ht="14.25" x14ac:dyDescent="0.2">
      <c r="B39" s="33"/>
      <c r="C39" s="34"/>
      <c r="D39" s="34"/>
      <c r="E39" s="35"/>
      <c r="F39" s="35"/>
      <c r="G39" s="36" t="s">
        <v>33</v>
      </c>
      <c r="H39" s="37">
        <v>0.443</v>
      </c>
      <c r="I39" s="38">
        <v>0</v>
      </c>
      <c r="J39" s="37">
        <v>0.24299999999999999</v>
      </c>
      <c r="K39" s="38">
        <v>0</v>
      </c>
      <c r="L39" s="37">
        <v>0.24834600000000001</v>
      </c>
      <c r="M39" s="38">
        <v>0</v>
      </c>
      <c r="N39" s="37">
        <v>0.24834600000000001</v>
      </c>
      <c r="O39" s="38">
        <v>0</v>
      </c>
      <c r="P39" s="37">
        <v>0.25245403570649827</v>
      </c>
      <c r="Q39" s="38">
        <v>0</v>
      </c>
    </row>
    <row r="40" spans="2:17" s="52" customFormat="1" ht="14.25" x14ac:dyDescent="0.2">
      <c r="B40" s="33"/>
      <c r="C40" s="34"/>
      <c r="D40" s="34"/>
      <c r="E40" s="35" t="s">
        <v>34</v>
      </c>
      <c r="F40" s="35"/>
      <c r="G40" s="49"/>
      <c r="H40" s="37">
        <v>-115.94484293304765</v>
      </c>
      <c r="I40" s="38">
        <v>-27.754590240047662</v>
      </c>
      <c r="J40" s="37">
        <v>-112.74021750544814</v>
      </c>
      <c r="K40" s="38">
        <v>-24.530027251466354</v>
      </c>
      <c r="L40" s="37">
        <v>-97.181192027634992</v>
      </c>
      <c r="M40" s="38">
        <v>-19.753072435399993</v>
      </c>
      <c r="N40" s="37">
        <v>-101.38435409501254</v>
      </c>
      <c r="O40" s="38">
        <v>-17.209861366399995</v>
      </c>
      <c r="P40" s="37">
        <v>-88.01051319613137</v>
      </c>
      <c r="Q40" s="38">
        <v>-16.80577557671883</v>
      </c>
    </row>
    <row r="41" spans="2:17" s="52" customFormat="1" ht="14.25" x14ac:dyDescent="0.2">
      <c r="B41" s="33"/>
      <c r="C41" s="34"/>
      <c r="D41" s="34"/>
      <c r="E41" s="35"/>
      <c r="F41" s="35"/>
      <c r="G41" s="50" t="s">
        <v>35</v>
      </c>
      <c r="H41" s="37">
        <v>22.36690625</v>
      </c>
      <c r="I41" s="38">
        <v>2.0638468599999999</v>
      </c>
      <c r="J41" s="37">
        <v>28.450145946399999</v>
      </c>
      <c r="K41" s="38">
        <v>3.1872846500000001</v>
      </c>
      <c r="L41" s="37">
        <v>32.701240580325006</v>
      </c>
      <c r="M41" s="38">
        <v>4.8176183699999999</v>
      </c>
      <c r="N41" s="37">
        <v>36.780795045947499</v>
      </c>
      <c r="O41" s="38">
        <v>7.7468690700000007</v>
      </c>
      <c r="P41" s="37">
        <v>35.034410541142925</v>
      </c>
      <c r="Q41" s="38">
        <v>8.5637786609511011</v>
      </c>
    </row>
    <row r="42" spans="2:17" s="52" customFormat="1" ht="14.25" x14ac:dyDescent="0.2">
      <c r="B42" s="33"/>
      <c r="C42" s="34"/>
      <c r="D42" s="34"/>
      <c r="E42" s="35"/>
      <c r="F42" s="35"/>
      <c r="G42" s="50" t="s">
        <v>36</v>
      </c>
      <c r="H42" s="37">
        <v>138.31174918304765</v>
      </c>
      <c r="I42" s="38">
        <v>29.818437100047664</v>
      </c>
      <c r="J42" s="37">
        <v>141.19036345184816</v>
      </c>
      <c r="K42" s="38">
        <v>27.717311901466353</v>
      </c>
      <c r="L42" s="37">
        <v>129.88243260796</v>
      </c>
      <c r="M42" s="38">
        <v>24.570690805399995</v>
      </c>
      <c r="N42" s="37">
        <v>138.16514914096004</v>
      </c>
      <c r="O42" s="38">
        <v>24.956730436399997</v>
      </c>
      <c r="P42" s="37">
        <v>123.04492373727429</v>
      </c>
      <c r="Q42" s="38">
        <v>25.369554237669931</v>
      </c>
    </row>
    <row r="43" spans="2:17" s="52" customFormat="1" ht="14.25" x14ac:dyDescent="0.2">
      <c r="B43" s="33"/>
      <c r="C43" s="34"/>
      <c r="D43" s="34"/>
      <c r="E43" s="35"/>
      <c r="F43" s="35"/>
      <c r="G43" s="36" t="s">
        <v>37</v>
      </c>
      <c r="H43" s="37">
        <v>-83.862276190000003</v>
      </c>
      <c r="I43" s="38">
        <v>1.18034046</v>
      </c>
      <c r="J43" s="37">
        <v>-82.915816509999999</v>
      </c>
      <c r="K43" s="38">
        <v>2.1662473499999999</v>
      </c>
      <c r="L43" s="37">
        <v>-81.467690158000011</v>
      </c>
      <c r="M43" s="38">
        <v>1.4997025999999998</v>
      </c>
      <c r="N43" s="37">
        <v>-84.573201309320012</v>
      </c>
      <c r="O43" s="38">
        <v>4.0429136689999998</v>
      </c>
      <c r="P43" s="37">
        <v>-72.331694268243709</v>
      </c>
      <c r="Q43" s="38">
        <v>4.6731605775476615</v>
      </c>
    </row>
    <row r="44" spans="2:17" s="52" customFormat="1" ht="14.25" x14ac:dyDescent="0.2">
      <c r="B44" s="33"/>
      <c r="C44" s="34"/>
      <c r="D44" s="34"/>
      <c r="E44" s="35"/>
      <c r="F44" s="35"/>
      <c r="G44" s="36" t="s">
        <v>38</v>
      </c>
      <c r="H44" s="37">
        <v>6.2354296099999997</v>
      </c>
      <c r="I44" s="38">
        <v>2.0638468599999999</v>
      </c>
      <c r="J44" s="37">
        <v>7.4677027899999997</v>
      </c>
      <c r="K44" s="38">
        <v>3.18017035</v>
      </c>
      <c r="L44" s="37">
        <v>7.6195622420000007</v>
      </c>
      <c r="M44" s="38">
        <v>2.5779872999999998</v>
      </c>
      <c r="N44" s="37">
        <v>10.906115290680001</v>
      </c>
      <c r="O44" s="38">
        <v>5.5072380000000001</v>
      </c>
      <c r="P44" s="37">
        <v>7.321305731756298</v>
      </c>
      <c r="Q44" s="38">
        <v>6.1617071494440001</v>
      </c>
    </row>
    <row r="45" spans="2:17" s="52" customFormat="1" ht="14.25" x14ac:dyDescent="0.2">
      <c r="B45" s="33"/>
      <c r="C45" s="34"/>
      <c r="D45" s="34"/>
      <c r="E45" s="35"/>
      <c r="F45" s="35"/>
      <c r="G45" s="36" t="s">
        <v>39</v>
      </c>
      <c r="H45" s="37">
        <v>90.0977058</v>
      </c>
      <c r="I45" s="38">
        <v>0.88350640000000003</v>
      </c>
      <c r="J45" s="37">
        <v>90.383519300000017</v>
      </c>
      <c r="K45" s="38">
        <v>1.0139229999999999</v>
      </c>
      <c r="L45" s="37">
        <v>89.087252400000011</v>
      </c>
      <c r="M45" s="38">
        <v>1.0782847</v>
      </c>
      <c r="N45" s="37">
        <v>95.479316600000018</v>
      </c>
      <c r="O45" s="38">
        <v>1.4643243310000003</v>
      </c>
      <c r="P45" s="37">
        <v>79.653000000000006</v>
      </c>
      <c r="Q45" s="38">
        <v>1.4885465718963393</v>
      </c>
    </row>
    <row r="46" spans="2:17" s="24" customFormat="1" ht="14.25" x14ac:dyDescent="0.2">
      <c r="B46" s="33"/>
      <c r="C46" s="34"/>
      <c r="D46" s="34"/>
      <c r="E46" s="35"/>
      <c r="F46" s="35"/>
      <c r="G46" s="54" t="s">
        <v>40</v>
      </c>
      <c r="H46" s="37">
        <v>0</v>
      </c>
      <c r="I46" s="38">
        <v>0</v>
      </c>
      <c r="J46" s="37">
        <v>0</v>
      </c>
      <c r="K46" s="38">
        <v>0</v>
      </c>
      <c r="L46" s="37">
        <v>0</v>
      </c>
      <c r="M46" s="38">
        <v>0</v>
      </c>
      <c r="N46" s="37">
        <v>0</v>
      </c>
      <c r="O46" s="38">
        <v>0</v>
      </c>
      <c r="P46" s="37">
        <v>0</v>
      </c>
      <c r="Q46" s="38">
        <v>0</v>
      </c>
    </row>
    <row r="47" spans="2:17" s="24" customFormat="1" ht="14.25" x14ac:dyDescent="0.2">
      <c r="B47" s="33"/>
      <c r="C47" s="34"/>
      <c r="D47" s="34"/>
      <c r="E47" s="35"/>
      <c r="F47" s="35"/>
      <c r="G47" s="51" t="s">
        <v>41</v>
      </c>
      <c r="H47" s="37">
        <v>0</v>
      </c>
      <c r="I47" s="38">
        <v>0</v>
      </c>
      <c r="J47" s="37">
        <v>0</v>
      </c>
      <c r="K47" s="38">
        <v>0</v>
      </c>
      <c r="L47" s="37">
        <v>0</v>
      </c>
      <c r="M47" s="38">
        <v>0</v>
      </c>
      <c r="N47" s="37">
        <v>0</v>
      </c>
      <c r="O47" s="38">
        <v>0</v>
      </c>
      <c r="P47" s="37">
        <v>0</v>
      </c>
      <c r="Q47" s="38">
        <v>0</v>
      </c>
    </row>
    <row r="48" spans="2:17" s="24" customFormat="1" ht="14.25" x14ac:dyDescent="0.2">
      <c r="B48" s="33"/>
      <c r="C48" s="34"/>
      <c r="D48" s="34"/>
      <c r="E48" s="35"/>
      <c r="F48" s="35"/>
      <c r="G48" s="51" t="s">
        <v>42</v>
      </c>
      <c r="H48" s="37">
        <v>0</v>
      </c>
      <c r="I48" s="38">
        <v>0</v>
      </c>
      <c r="J48" s="37">
        <v>0</v>
      </c>
      <c r="K48" s="38">
        <v>0</v>
      </c>
      <c r="L48" s="37">
        <v>0</v>
      </c>
      <c r="M48" s="38">
        <v>0</v>
      </c>
      <c r="N48" s="37">
        <v>0</v>
      </c>
      <c r="O48" s="38">
        <v>0</v>
      </c>
      <c r="P48" s="37">
        <v>0</v>
      </c>
      <c r="Q48" s="38">
        <v>0</v>
      </c>
    </row>
    <row r="49" spans="2:17" s="24" customFormat="1" ht="14.25" x14ac:dyDescent="0.2">
      <c r="B49" s="33"/>
      <c r="C49" s="34"/>
      <c r="D49" s="34"/>
      <c r="E49" s="35"/>
      <c r="F49" s="35"/>
      <c r="G49" s="54" t="s">
        <v>43</v>
      </c>
      <c r="H49" s="37">
        <v>-90.0977058</v>
      </c>
      <c r="I49" s="38">
        <v>-0.88350640000000003</v>
      </c>
      <c r="J49" s="37">
        <v>-90.383519300000017</v>
      </c>
      <c r="K49" s="38">
        <v>-1.0139229999999999</v>
      </c>
      <c r="L49" s="37">
        <v>-89.087252400000011</v>
      </c>
      <c r="M49" s="38">
        <v>-1.0782847</v>
      </c>
      <c r="N49" s="37">
        <v>-95.479316600000018</v>
      </c>
      <c r="O49" s="38">
        <v>-1.4643243310000003</v>
      </c>
      <c r="P49" s="37">
        <v>-79.653000000000006</v>
      </c>
      <c r="Q49" s="38">
        <v>-1.4885465718963393</v>
      </c>
    </row>
    <row r="50" spans="2:17" s="24" customFormat="1" ht="14.25" x14ac:dyDescent="0.2">
      <c r="B50" s="33"/>
      <c r="C50" s="34"/>
      <c r="D50" s="34"/>
      <c r="E50" s="35"/>
      <c r="F50" s="35"/>
      <c r="G50" s="51" t="s">
        <v>44</v>
      </c>
      <c r="H50" s="37">
        <v>0</v>
      </c>
      <c r="I50" s="38">
        <v>0</v>
      </c>
      <c r="J50" s="37">
        <v>0</v>
      </c>
      <c r="K50" s="38">
        <v>0</v>
      </c>
      <c r="L50" s="37">
        <v>0</v>
      </c>
      <c r="M50" s="38">
        <v>0</v>
      </c>
      <c r="N50" s="37">
        <v>0</v>
      </c>
      <c r="O50" s="38">
        <v>0</v>
      </c>
      <c r="P50" s="37">
        <v>0</v>
      </c>
      <c r="Q50" s="38">
        <v>0</v>
      </c>
    </row>
    <row r="51" spans="2:17" s="24" customFormat="1" ht="14.25" x14ac:dyDescent="0.2">
      <c r="B51" s="33"/>
      <c r="C51" s="34"/>
      <c r="D51" s="34"/>
      <c r="E51" s="35"/>
      <c r="F51" s="35"/>
      <c r="G51" s="51" t="s">
        <v>45</v>
      </c>
      <c r="H51" s="37">
        <v>90.0977058</v>
      </c>
      <c r="I51" s="38">
        <v>0.88350640000000003</v>
      </c>
      <c r="J51" s="37">
        <v>90.383519300000017</v>
      </c>
      <c r="K51" s="38">
        <v>1.0139229999999999</v>
      </c>
      <c r="L51" s="37">
        <v>89.087252400000011</v>
      </c>
      <c r="M51" s="38">
        <v>1.0782847</v>
      </c>
      <c r="N51" s="37">
        <v>95.479316600000018</v>
      </c>
      <c r="O51" s="38">
        <v>1.4643243310000003</v>
      </c>
      <c r="P51" s="37">
        <v>79.653000000000006</v>
      </c>
      <c r="Q51" s="38">
        <v>1.4885465718963393</v>
      </c>
    </row>
    <row r="52" spans="2:17" s="24" customFormat="1" ht="14.25" x14ac:dyDescent="0.2">
      <c r="B52" s="33"/>
      <c r="C52" s="34"/>
      <c r="D52" s="34"/>
      <c r="E52" s="35"/>
      <c r="F52" s="35"/>
      <c r="G52" s="54" t="s">
        <v>46</v>
      </c>
      <c r="H52" s="37">
        <v>6.2354296099999997</v>
      </c>
      <c r="I52" s="38">
        <v>2.0638468599999999</v>
      </c>
      <c r="J52" s="37">
        <v>7.4677027899999997</v>
      </c>
      <c r="K52" s="38">
        <v>3.18017035</v>
      </c>
      <c r="L52" s="37">
        <v>7.6195622420000007</v>
      </c>
      <c r="M52" s="38">
        <v>2.5779872999999998</v>
      </c>
      <c r="N52" s="37">
        <v>10.906115290680001</v>
      </c>
      <c r="O52" s="38">
        <v>5.5072380000000001</v>
      </c>
      <c r="P52" s="37">
        <v>7.321305731756298</v>
      </c>
      <c r="Q52" s="38">
        <v>6.1617071494440001</v>
      </c>
    </row>
    <row r="53" spans="2:17" s="24" customFormat="1" ht="14.25" x14ac:dyDescent="0.2">
      <c r="B53" s="33"/>
      <c r="C53" s="34"/>
      <c r="D53" s="34"/>
      <c r="E53" s="35"/>
      <c r="F53" s="35"/>
      <c r="G53" s="51" t="s">
        <v>47</v>
      </c>
      <c r="H53" s="37">
        <v>6.2354296099999997</v>
      </c>
      <c r="I53" s="38">
        <v>2.0638468599999999</v>
      </c>
      <c r="J53" s="37">
        <v>7.4677027899999997</v>
      </c>
      <c r="K53" s="38">
        <v>3.18017035</v>
      </c>
      <c r="L53" s="37">
        <v>7.6195622420000007</v>
      </c>
      <c r="M53" s="38">
        <v>2.5779872999999998</v>
      </c>
      <c r="N53" s="37">
        <v>10.906115290680001</v>
      </c>
      <c r="O53" s="38">
        <v>5.5072380000000001</v>
      </c>
      <c r="P53" s="37">
        <v>7.321305731756298</v>
      </c>
      <c r="Q53" s="38">
        <v>6.1617071494440001</v>
      </c>
    </row>
    <row r="54" spans="2:17" s="24" customFormat="1" ht="14.25" x14ac:dyDescent="0.2">
      <c r="B54" s="33"/>
      <c r="C54" s="34"/>
      <c r="D54" s="34"/>
      <c r="E54" s="35"/>
      <c r="F54" s="35"/>
      <c r="G54" s="51" t="s">
        <v>48</v>
      </c>
      <c r="H54" s="37">
        <v>0</v>
      </c>
      <c r="I54" s="38">
        <v>0</v>
      </c>
      <c r="J54" s="37">
        <v>0</v>
      </c>
      <c r="K54" s="38">
        <v>0</v>
      </c>
      <c r="L54" s="37">
        <v>0</v>
      </c>
      <c r="M54" s="38">
        <v>0</v>
      </c>
      <c r="N54" s="37">
        <v>0</v>
      </c>
      <c r="O54" s="38">
        <v>0</v>
      </c>
      <c r="P54" s="37">
        <v>0</v>
      </c>
      <c r="Q54" s="38">
        <v>0</v>
      </c>
    </row>
    <row r="55" spans="2:17" s="24" customFormat="1" ht="14.25" x14ac:dyDescent="0.2">
      <c r="B55" s="33"/>
      <c r="C55" s="34"/>
      <c r="D55" s="34"/>
      <c r="E55" s="35"/>
      <c r="F55" s="35"/>
      <c r="G55" s="36" t="s">
        <v>49</v>
      </c>
      <c r="H55" s="37">
        <v>-32.096197353047664</v>
      </c>
      <c r="I55" s="38">
        <v>-28.239915700047664</v>
      </c>
      <c r="J55" s="37">
        <v>-30.268906095752332</v>
      </c>
      <c r="K55" s="38">
        <v>-26.361224241770568</v>
      </c>
      <c r="L55" s="37">
        <v>-16.046131889634999</v>
      </c>
      <c r="M55" s="38">
        <v>-20.958970825399994</v>
      </c>
      <c r="N55" s="37">
        <v>-17.200801865692505</v>
      </c>
      <c r="O55" s="38">
        <v>-20.958970825399994</v>
      </c>
      <c r="P55" s="37">
        <v>-16.074913420069233</v>
      </c>
      <c r="Q55" s="38">
        <v>-21.180271957854796</v>
      </c>
    </row>
    <row r="56" spans="2:17" s="24" customFormat="1" ht="14.25" x14ac:dyDescent="0.2">
      <c r="B56" s="33"/>
      <c r="C56" s="34"/>
      <c r="D56" s="34"/>
      <c r="E56" s="35"/>
      <c r="F56" s="35"/>
      <c r="G56" s="36" t="s">
        <v>50</v>
      </c>
      <c r="H56" s="37">
        <v>15.422831030000001</v>
      </c>
      <c r="I56" s="38">
        <v>0</v>
      </c>
      <c r="J56" s="37">
        <v>20.202887696399998</v>
      </c>
      <c r="K56" s="38">
        <v>7.1143000000000005E-3</v>
      </c>
      <c r="L56" s="37">
        <v>24.455244108325001</v>
      </c>
      <c r="M56" s="38">
        <v>2.2396310700000002</v>
      </c>
      <c r="N56" s="37">
        <v>25.191226465267501</v>
      </c>
      <c r="O56" s="38">
        <v>2.2396310700000002</v>
      </c>
      <c r="P56" s="37">
        <v>27.018346120793357</v>
      </c>
      <c r="Q56" s="38">
        <v>2.4020715115071005</v>
      </c>
    </row>
    <row r="57" spans="2:17" s="24" customFormat="1" ht="14.25" x14ac:dyDescent="0.2">
      <c r="B57" s="33"/>
      <c r="C57" s="34"/>
      <c r="D57" s="34"/>
      <c r="E57" s="35"/>
      <c r="F57" s="35"/>
      <c r="G57" s="36" t="s">
        <v>51</v>
      </c>
      <c r="H57" s="37">
        <v>47.519028383047662</v>
      </c>
      <c r="I57" s="38">
        <v>28.239915700047664</v>
      </c>
      <c r="J57" s="37">
        <v>50.471793792152333</v>
      </c>
      <c r="K57" s="38">
        <v>26.368338541770569</v>
      </c>
      <c r="L57" s="37">
        <v>40.501375997960004</v>
      </c>
      <c r="M57" s="38">
        <v>23.198601895399996</v>
      </c>
      <c r="N57" s="37">
        <v>42.392028330960002</v>
      </c>
      <c r="O57" s="38">
        <v>23.198601895399996</v>
      </c>
      <c r="P57" s="37">
        <v>43.09325954086259</v>
      </c>
      <c r="Q57" s="38">
        <v>23.582343469361895</v>
      </c>
    </row>
    <row r="58" spans="2:17" s="24" customFormat="1" ht="14.25" x14ac:dyDescent="0.2">
      <c r="B58" s="33"/>
      <c r="C58" s="34"/>
      <c r="D58" s="34"/>
      <c r="E58" s="35"/>
      <c r="F58" s="35"/>
      <c r="G58" s="54" t="s">
        <v>52</v>
      </c>
      <c r="H58" s="37">
        <v>-35.001324759047655</v>
      </c>
      <c r="I58" s="38">
        <v>-28.058533416047663</v>
      </c>
      <c r="J58" s="37">
        <v>-33.110760523490576</v>
      </c>
      <c r="K58" s="38">
        <v>-26.339961071770571</v>
      </c>
      <c r="L58" s="37">
        <v>-24.183775187174994</v>
      </c>
      <c r="M58" s="38">
        <v>-23.165201609999997</v>
      </c>
      <c r="N58" s="37">
        <v>-25.491997682232498</v>
      </c>
      <c r="O58" s="38">
        <v>-23.165201609999997</v>
      </c>
      <c r="P58" s="37">
        <v>-25.090667389382805</v>
      </c>
      <c r="Q58" s="38">
        <v>-23.548390690404396</v>
      </c>
    </row>
    <row r="59" spans="2:17" s="52" customFormat="1" ht="14.25" x14ac:dyDescent="0.2">
      <c r="B59" s="33"/>
      <c r="C59" s="34"/>
      <c r="D59" s="34"/>
      <c r="E59" s="35"/>
      <c r="F59" s="35"/>
      <c r="G59" s="51" t="s">
        <v>53</v>
      </c>
      <c r="H59" s="37">
        <v>10.96747798</v>
      </c>
      <c r="I59" s="38">
        <v>0</v>
      </c>
      <c r="J59" s="37">
        <v>14.409129906399999</v>
      </c>
      <c r="K59" s="38">
        <v>0</v>
      </c>
      <c r="L59" s="37">
        <v>14.156970038325001</v>
      </c>
      <c r="M59" s="38">
        <v>0</v>
      </c>
      <c r="N59" s="37">
        <v>14.699616269267501</v>
      </c>
      <c r="O59" s="38">
        <v>0</v>
      </c>
      <c r="P59" s="37">
        <v>15.765779437277477</v>
      </c>
      <c r="Q59" s="38">
        <v>0</v>
      </c>
    </row>
    <row r="60" spans="2:17" s="52" customFormat="1" ht="14.25" x14ac:dyDescent="0.2">
      <c r="B60" s="33"/>
      <c r="C60" s="34"/>
      <c r="D60" s="34"/>
      <c r="E60" s="35"/>
      <c r="F60" s="35"/>
      <c r="G60" s="51" t="s">
        <v>54</v>
      </c>
      <c r="H60" s="37">
        <v>45.968802739047661</v>
      </c>
      <c r="I60" s="38">
        <v>28.058533416047663</v>
      </c>
      <c r="J60" s="37">
        <v>47.519890429890573</v>
      </c>
      <c r="K60" s="38">
        <v>26.339961071770571</v>
      </c>
      <c r="L60" s="37">
        <v>38.340745225499994</v>
      </c>
      <c r="M60" s="38">
        <v>23.165201609999997</v>
      </c>
      <c r="N60" s="37">
        <v>40.191613951499995</v>
      </c>
      <c r="O60" s="38">
        <v>23.165201609999997</v>
      </c>
      <c r="P60" s="37">
        <v>40.856446826660282</v>
      </c>
      <c r="Q60" s="38">
        <v>23.548390690404396</v>
      </c>
    </row>
    <row r="61" spans="2:17" s="52" customFormat="1" ht="14.25" x14ac:dyDescent="0.2">
      <c r="B61" s="33"/>
      <c r="C61" s="34"/>
      <c r="D61" s="34"/>
      <c r="E61" s="35"/>
      <c r="F61" s="35"/>
      <c r="G61" s="54" t="s">
        <v>55</v>
      </c>
      <c r="H61" s="37">
        <v>-0.181382284</v>
      </c>
      <c r="I61" s="38">
        <v>-0.181382284</v>
      </c>
      <c r="J61" s="37">
        <v>-2.8377470000000002E-2</v>
      </c>
      <c r="K61" s="38">
        <v>-2.8377470000000002E-2</v>
      </c>
      <c r="L61" s="37">
        <v>-3.34002854E-2</v>
      </c>
      <c r="M61" s="38">
        <v>-3.34002854E-2</v>
      </c>
      <c r="N61" s="37">
        <v>-3.34002854E-2</v>
      </c>
      <c r="O61" s="38">
        <v>-3.34002854E-2</v>
      </c>
      <c r="P61" s="37">
        <v>-3.3952778957498139E-2</v>
      </c>
      <c r="Q61" s="38">
        <v>-3.3952778957498139E-2</v>
      </c>
    </row>
    <row r="62" spans="2:17" s="52" customFormat="1" ht="14.25" x14ac:dyDescent="0.2">
      <c r="B62" s="33"/>
      <c r="C62" s="34"/>
      <c r="D62" s="34"/>
      <c r="E62" s="35"/>
      <c r="F62" s="35"/>
      <c r="G62" s="51" t="s">
        <v>56</v>
      </c>
      <c r="H62" s="37">
        <v>0</v>
      </c>
      <c r="I62" s="38">
        <v>0</v>
      </c>
      <c r="J62" s="37">
        <v>0</v>
      </c>
      <c r="K62" s="38">
        <v>0</v>
      </c>
      <c r="L62" s="37">
        <v>0</v>
      </c>
      <c r="M62" s="38">
        <v>0</v>
      </c>
      <c r="N62" s="37">
        <v>0</v>
      </c>
      <c r="O62" s="38">
        <v>0</v>
      </c>
      <c r="P62" s="37">
        <v>0</v>
      </c>
      <c r="Q62" s="38">
        <v>0</v>
      </c>
    </row>
    <row r="63" spans="2:17" s="52" customFormat="1" ht="14.25" x14ac:dyDescent="0.2">
      <c r="B63" s="33"/>
      <c r="C63" s="34"/>
      <c r="D63" s="34"/>
      <c r="E63" s="35"/>
      <c r="F63" s="35"/>
      <c r="G63" s="51" t="s">
        <v>57</v>
      </c>
      <c r="H63" s="37">
        <v>0.181382284</v>
      </c>
      <c r="I63" s="38">
        <v>0.181382284</v>
      </c>
      <c r="J63" s="37">
        <v>2.8377470000000002E-2</v>
      </c>
      <c r="K63" s="38">
        <v>2.8377470000000002E-2</v>
      </c>
      <c r="L63" s="37">
        <v>3.34002854E-2</v>
      </c>
      <c r="M63" s="38">
        <v>3.34002854E-2</v>
      </c>
      <c r="N63" s="37">
        <v>3.34002854E-2</v>
      </c>
      <c r="O63" s="38">
        <v>3.34002854E-2</v>
      </c>
      <c r="P63" s="37">
        <v>3.3952778957498139E-2</v>
      </c>
      <c r="Q63" s="38">
        <v>3.3952778957498139E-2</v>
      </c>
    </row>
    <row r="64" spans="2:17" s="52" customFormat="1" ht="14.25" x14ac:dyDescent="0.2">
      <c r="B64" s="33"/>
      <c r="C64" s="34"/>
      <c r="D64" s="34"/>
      <c r="E64" s="35"/>
      <c r="F64" s="35"/>
      <c r="G64" s="54" t="s">
        <v>58</v>
      </c>
      <c r="H64" s="37">
        <v>3.0865096899999998</v>
      </c>
      <c r="I64" s="38">
        <v>0</v>
      </c>
      <c r="J64" s="37">
        <v>2.8702318977382397</v>
      </c>
      <c r="K64" s="38">
        <v>7.1143000000000005E-3</v>
      </c>
      <c r="L64" s="37">
        <v>8.1710435829399994</v>
      </c>
      <c r="M64" s="38">
        <v>2.2396310700000002</v>
      </c>
      <c r="N64" s="37">
        <v>8.3245961019399992</v>
      </c>
      <c r="O64" s="38">
        <v>2.2396310700000002</v>
      </c>
      <c r="P64" s="37">
        <v>9.0497067482710669</v>
      </c>
      <c r="Q64" s="38">
        <v>2.4020715115071005</v>
      </c>
    </row>
    <row r="65" spans="2:17" s="52" customFormat="1" ht="14.25" x14ac:dyDescent="0.2">
      <c r="B65" s="33"/>
      <c r="C65" s="34"/>
      <c r="D65" s="34"/>
      <c r="E65" s="35"/>
      <c r="F65" s="35"/>
      <c r="G65" s="51" t="s">
        <v>59</v>
      </c>
      <c r="H65" s="37">
        <v>4.4553530499999994</v>
      </c>
      <c r="I65" s="38">
        <v>0</v>
      </c>
      <c r="J65" s="37">
        <v>5.7937577899999999</v>
      </c>
      <c r="K65" s="38">
        <v>7.1143000000000005E-3</v>
      </c>
      <c r="L65" s="37">
        <v>10.29827407</v>
      </c>
      <c r="M65" s="38">
        <v>2.2396310700000002</v>
      </c>
      <c r="N65" s="37">
        <v>10.491610195999998</v>
      </c>
      <c r="O65" s="38">
        <v>2.2396310700000002</v>
      </c>
      <c r="P65" s="37">
        <v>11.25256668351588</v>
      </c>
      <c r="Q65" s="38">
        <v>2.4020715115071005</v>
      </c>
    </row>
    <row r="66" spans="2:17" s="52" customFormat="1" ht="14.25" x14ac:dyDescent="0.2">
      <c r="B66" s="33"/>
      <c r="C66" s="34"/>
      <c r="D66" s="34"/>
      <c r="E66" s="35"/>
      <c r="F66" s="35"/>
      <c r="G66" s="51" t="s">
        <v>60</v>
      </c>
      <c r="H66" s="37">
        <v>1.3688433599999998</v>
      </c>
      <c r="I66" s="38">
        <v>0</v>
      </c>
      <c r="J66" s="37">
        <v>2.9235258922617602</v>
      </c>
      <c r="K66" s="38">
        <v>0</v>
      </c>
      <c r="L66" s="37">
        <v>2.1272304870600003</v>
      </c>
      <c r="M66" s="38">
        <v>0</v>
      </c>
      <c r="N66" s="37">
        <v>2.1670140940600002</v>
      </c>
      <c r="O66" s="38">
        <v>0</v>
      </c>
      <c r="P66" s="37">
        <v>2.2028599352448128</v>
      </c>
      <c r="Q66" s="38">
        <v>0</v>
      </c>
    </row>
    <row r="67" spans="2:17" s="52" customFormat="1" ht="14.25" x14ac:dyDescent="0.2">
      <c r="B67" s="33"/>
      <c r="C67" s="34"/>
      <c r="D67" s="34"/>
      <c r="E67" s="35"/>
      <c r="F67" s="35"/>
      <c r="G67" s="36" t="s">
        <v>61</v>
      </c>
      <c r="H67" s="37">
        <v>0</v>
      </c>
      <c r="I67" s="38">
        <v>0</v>
      </c>
      <c r="J67" s="37">
        <v>0</v>
      </c>
      <c r="K67" s="38">
        <v>0</v>
      </c>
      <c r="L67" s="37">
        <v>0</v>
      </c>
      <c r="M67" s="38">
        <v>0</v>
      </c>
      <c r="N67" s="37">
        <v>0</v>
      </c>
      <c r="O67" s="38">
        <v>0</v>
      </c>
      <c r="P67" s="37">
        <v>0</v>
      </c>
      <c r="Q67" s="38">
        <v>0</v>
      </c>
    </row>
    <row r="68" spans="2:17" s="52" customFormat="1" ht="14.25" x14ac:dyDescent="0.2">
      <c r="B68" s="33"/>
      <c r="C68" s="34"/>
      <c r="D68" s="34"/>
      <c r="E68" s="35"/>
      <c r="F68" s="35"/>
      <c r="G68" s="36" t="s">
        <v>62</v>
      </c>
      <c r="H68" s="37">
        <v>0</v>
      </c>
      <c r="I68" s="38">
        <v>0</v>
      </c>
      <c r="J68" s="37">
        <v>0</v>
      </c>
      <c r="K68" s="38">
        <v>0</v>
      </c>
      <c r="L68" s="37">
        <v>0</v>
      </c>
      <c r="M68" s="38">
        <v>0</v>
      </c>
      <c r="N68" s="37">
        <v>0</v>
      </c>
      <c r="O68" s="38">
        <v>0</v>
      </c>
      <c r="P68" s="37">
        <v>0</v>
      </c>
      <c r="Q68" s="38">
        <v>0</v>
      </c>
    </row>
    <row r="69" spans="2:17" s="52" customFormat="1" ht="14.25" x14ac:dyDescent="0.2">
      <c r="B69" s="33"/>
      <c r="C69" s="34"/>
      <c r="D69" s="34"/>
      <c r="E69" s="35"/>
      <c r="F69" s="35"/>
      <c r="G69" s="36" t="s">
        <v>63</v>
      </c>
      <c r="H69" s="37">
        <v>0</v>
      </c>
      <c r="I69" s="38">
        <v>0</v>
      </c>
      <c r="J69" s="37">
        <v>0</v>
      </c>
      <c r="K69" s="38">
        <v>0</v>
      </c>
      <c r="L69" s="37">
        <v>0</v>
      </c>
      <c r="M69" s="38">
        <v>0</v>
      </c>
      <c r="N69" s="37">
        <v>0</v>
      </c>
      <c r="O69" s="38">
        <v>0</v>
      </c>
      <c r="P69" s="37">
        <v>0</v>
      </c>
      <c r="Q69" s="38">
        <v>0</v>
      </c>
    </row>
    <row r="70" spans="2:17" s="52" customFormat="1" ht="14.25" x14ac:dyDescent="0.2">
      <c r="B70" s="33"/>
      <c r="C70" s="34"/>
      <c r="D70" s="34"/>
      <c r="E70" s="35"/>
      <c r="F70" s="35"/>
      <c r="G70" s="54" t="s">
        <v>64</v>
      </c>
      <c r="H70" s="37">
        <v>0</v>
      </c>
      <c r="I70" s="38">
        <v>0</v>
      </c>
      <c r="J70" s="37">
        <v>0</v>
      </c>
      <c r="K70" s="38">
        <v>0</v>
      </c>
      <c r="L70" s="37">
        <v>0</v>
      </c>
      <c r="M70" s="38">
        <v>0</v>
      </c>
      <c r="N70" s="37">
        <v>0</v>
      </c>
      <c r="O70" s="38">
        <v>0</v>
      </c>
      <c r="P70" s="37">
        <v>0</v>
      </c>
      <c r="Q70" s="38">
        <v>0</v>
      </c>
    </row>
    <row r="71" spans="2:17" s="52" customFormat="1" ht="14.25" x14ac:dyDescent="0.2">
      <c r="B71" s="33"/>
      <c r="C71" s="34"/>
      <c r="D71" s="34"/>
      <c r="E71" s="35"/>
      <c r="F71" s="35"/>
      <c r="G71" s="51" t="s">
        <v>65</v>
      </c>
      <c r="H71" s="37">
        <v>0</v>
      </c>
      <c r="I71" s="38">
        <v>0</v>
      </c>
      <c r="J71" s="37">
        <v>0</v>
      </c>
      <c r="K71" s="38">
        <v>0</v>
      </c>
      <c r="L71" s="37">
        <v>0</v>
      </c>
      <c r="M71" s="38">
        <v>0</v>
      </c>
      <c r="N71" s="37">
        <v>0</v>
      </c>
      <c r="O71" s="38">
        <v>0</v>
      </c>
      <c r="P71" s="37">
        <v>0</v>
      </c>
      <c r="Q71" s="38">
        <v>0</v>
      </c>
    </row>
    <row r="72" spans="2:17" s="52" customFormat="1" ht="14.25" x14ac:dyDescent="0.2">
      <c r="B72" s="33"/>
      <c r="C72" s="34"/>
      <c r="D72" s="34"/>
      <c r="E72" s="35"/>
      <c r="F72" s="35"/>
      <c r="G72" s="51" t="s">
        <v>66</v>
      </c>
      <c r="H72" s="37">
        <v>0</v>
      </c>
      <c r="I72" s="38">
        <v>0</v>
      </c>
      <c r="J72" s="37">
        <v>0</v>
      </c>
      <c r="K72" s="38">
        <v>0</v>
      </c>
      <c r="L72" s="37">
        <v>0</v>
      </c>
      <c r="M72" s="38">
        <v>0</v>
      </c>
      <c r="N72" s="37">
        <v>0</v>
      </c>
      <c r="O72" s="38">
        <v>0</v>
      </c>
      <c r="P72" s="37">
        <v>0</v>
      </c>
      <c r="Q72" s="38">
        <v>0</v>
      </c>
    </row>
    <row r="73" spans="2:17" s="52" customFormat="1" ht="14.25" x14ac:dyDescent="0.2">
      <c r="B73" s="33"/>
      <c r="C73" s="34"/>
      <c r="D73" s="34"/>
      <c r="E73" s="35"/>
      <c r="F73" s="35"/>
      <c r="G73" s="54" t="s">
        <v>67</v>
      </c>
      <c r="H73" s="37">
        <v>0</v>
      </c>
      <c r="I73" s="38">
        <v>0</v>
      </c>
      <c r="J73" s="37">
        <v>0</v>
      </c>
      <c r="K73" s="38">
        <v>0</v>
      </c>
      <c r="L73" s="37">
        <v>0</v>
      </c>
      <c r="M73" s="38">
        <v>0</v>
      </c>
      <c r="N73" s="37">
        <v>0</v>
      </c>
      <c r="O73" s="38">
        <v>0</v>
      </c>
      <c r="P73" s="37">
        <v>0</v>
      </c>
      <c r="Q73" s="38">
        <v>0</v>
      </c>
    </row>
    <row r="74" spans="2:17" s="52" customFormat="1" ht="14.25" x14ac:dyDescent="0.2">
      <c r="B74" s="33"/>
      <c r="C74" s="34"/>
      <c r="D74" s="34"/>
      <c r="E74" s="35"/>
      <c r="F74" s="35"/>
      <c r="G74" s="51" t="s">
        <v>68</v>
      </c>
      <c r="H74" s="37">
        <v>0</v>
      </c>
      <c r="I74" s="38">
        <v>0</v>
      </c>
      <c r="J74" s="37">
        <v>0</v>
      </c>
      <c r="K74" s="38">
        <v>0</v>
      </c>
      <c r="L74" s="37">
        <v>0</v>
      </c>
      <c r="M74" s="38">
        <v>0</v>
      </c>
      <c r="N74" s="37">
        <v>0</v>
      </c>
      <c r="O74" s="38">
        <v>0</v>
      </c>
      <c r="P74" s="37">
        <v>0</v>
      </c>
      <c r="Q74" s="38">
        <v>0</v>
      </c>
    </row>
    <row r="75" spans="2:17" s="52" customFormat="1" ht="14.25" x14ac:dyDescent="0.2">
      <c r="B75" s="33"/>
      <c r="C75" s="34"/>
      <c r="D75" s="34"/>
      <c r="E75" s="35"/>
      <c r="F75" s="35"/>
      <c r="G75" s="51" t="s">
        <v>69</v>
      </c>
      <c r="H75" s="37">
        <v>0</v>
      </c>
      <c r="I75" s="38">
        <v>0</v>
      </c>
      <c r="J75" s="37">
        <v>0</v>
      </c>
      <c r="K75" s="38">
        <v>0</v>
      </c>
      <c r="L75" s="37">
        <v>0</v>
      </c>
      <c r="M75" s="38">
        <v>0</v>
      </c>
      <c r="N75" s="37">
        <v>0</v>
      </c>
      <c r="O75" s="38">
        <v>0</v>
      </c>
      <c r="P75" s="37">
        <v>0</v>
      </c>
      <c r="Q75" s="38">
        <v>0</v>
      </c>
    </row>
    <row r="76" spans="2:17" s="52" customFormat="1" ht="14.25" x14ac:dyDescent="0.2">
      <c r="B76" s="33"/>
      <c r="C76" s="34"/>
      <c r="D76" s="34"/>
      <c r="E76" s="35"/>
      <c r="F76" s="35"/>
      <c r="G76" s="54" t="s">
        <v>70</v>
      </c>
      <c r="H76" s="37">
        <v>0</v>
      </c>
      <c r="I76" s="38">
        <v>0</v>
      </c>
      <c r="J76" s="37">
        <v>0</v>
      </c>
      <c r="K76" s="38">
        <v>0</v>
      </c>
      <c r="L76" s="37">
        <v>0</v>
      </c>
      <c r="M76" s="38">
        <v>0</v>
      </c>
      <c r="N76" s="37">
        <v>0</v>
      </c>
      <c r="O76" s="38">
        <v>0</v>
      </c>
      <c r="P76" s="37">
        <v>0</v>
      </c>
      <c r="Q76" s="38">
        <v>0</v>
      </c>
    </row>
    <row r="77" spans="2:17" s="52" customFormat="1" ht="14.25" x14ac:dyDescent="0.2">
      <c r="B77" s="33"/>
      <c r="C77" s="34"/>
      <c r="D77" s="34"/>
      <c r="E77" s="35"/>
      <c r="F77" s="35"/>
      <c r="G77" s="51" t="s">
        <v>71</v>
      </c>
      <c r="H77" s="37">
        <v>0</v>
      </c>
      <c r="I77" s="38">
        <v>0</v>
      </c>
      <c r="J77" s="37">
        <v>0</v>
      </c>
      <c r="K77" s="38">
        <v>0</v>
      </c>
      <c r="L77" s="37">
        <v>0</v>
      </c>
      <c r="M77" s="38">
        <v>0</v>
      </c>
      <c r="N77" s="37">
        <v>0</v>
      </c>
      <c r="O77" s="38">
        <v>0</v>
      </c>
      <c r="P77" s="37">
        <v>0</v>
      </c>
      <c r="Q77" s="38">
        <v>0</v>
      </c>
    </row>
    <row r="78" spans="2:17" s="52" customFormat="1" ht="14.25" x14ac:dyDescent="0.2">
      <c r="B78" s="33"/>
      <c r="C78" s="34"/>
      <c r="D78" s="34"/>
      <c r="E78" s="35"/>
      <c r="F78" s="35"/>
      <c r="G78" s="51" t="s">
        <v>72</v>
      </c>
      <c r="H78" s="37">
        <v>0</v>
      </c>
      <c r="I78" s="38">
        <v>0</v>
      </c>
      <c r="J78" s="37">
        <v>0</v>
      </c>
      <c r="K78" s="38">
        <v>0</v>
      </c>
      <c r="L78" s="37">
        <v>0</v>
      </c>
      <c r="M78" s="38">
        <v>0</v>
      </c>
      <c r="N78" s="37">
        <v>0</v>
      </c>
      <c r="O78" s="38">
        <v>0</v>
      </c>
      <c r="P78" s="37">
        <v>0</v>
      </c>
      <c r="Q78" s="38">
        <v>0</v>
      </c>
    </row>
    <row r="79" spans="2:17" s="52" customFormat="1" ht="14.25" x14ac:dyDescent="0.2">
      <c r="B79" s="33"/>
      <c r="C79" s="34"/>
      <c r="D79" s="34"/>
      <c r="E79" s="35"/>
      <c r="F79" s="35"/>
      <c r="G79" s="36" t="s">
        <v>73</v>
      </c>
      <c r="H79" s="37">
        <v>1.3630609999999986E-2</v>
      </c>
      <c r="I79" s="38">
        <v>-0.69501500000000005</v>
      </c>
      <c r="J79" s="37">
        <v>0.4445051003042178</v>
      </c>
      <c r="K79" s="38">
        <v>-0.33505035969578217</v>
      </c>
      <c r="L79" s="37">
        <v>0.33263001999999997</v>
      </c>
      <c r="M79" s="38">
        <v>-0.29380421000000001</v>
      </c>
      <c r="N79" s="37">
        <v>0.38964908000000004</v>
      </c>
      <c r="O79" s="38">
        <v>-0.29380421000000001</v>
      </c>
      <c r="P79" s="37">
        <v>0.39609449218157006</v>
      </c>
      <c r="Q79" s="38">
        <v>-0.29866419641169789</v>
      </c>
    </row>
    <row r="80" spans="2:17" s="52" customFormat="1" ht="14.25" x14ac:dyDescent="0.2">
      <c r="B80" s="33"/>
      <c r="C80" s="34"/>
      <c r="D80" s="34"/>
      <c r="E80" s="35"/>
      <c r="F80" s="35"/>
      <c r="G80" s="36" t="s">
        <v>74</v>
      </c>
      <c r="H80" s="37">
        <v>0.70864561000000004</v>
      </c>
      <c r="I80" s="38">
        <v>0</v>
      </c>
      <c r="J80" s="37">
        <v>0.77955545999999998</v>
      </c>
      <c r="K80" s="38">
        <v>0</v>
      </c>
      <c r="L80" s="37">
        <v>0.62643422999999998</v>
      </c>
      <c r="M80" s="38">
        <v>0</v>
      </c>
      <c r="N80" s="37">
        <v>0.68345328999999999</v>
      </c>
      <c r="O80" s="38">
        <v>0</v>
      </c>
      <c r="P80" s="37">
        <v>0.69475868859326795</v>
      </c>
      <c r="Q80" s="38">
        <v>0</v>
      </c>
    </row>
    <row r="81" spans="2:17" s="52" customFormat="1" ht="14.25" x14ac:dyDescent="0.2">
      <c r="B81" s="33"/>
      <c r="C81" s="34"/>
      <c r="D81" s="34"/>
      <c r="E81" s="35"/>
      <c r="F81" s="35"/>
      <c r="G81" s="36" t="s">
        <v>75</v>
      </c>
      <c r="H81" s="37">
        <v>0.69501500000000005</v>
      </c>
      <c r="I81" s="38">
        <v>0.69501500000000005</v>
      </c>
      <c r="J81" s="37">
        <v>0.33505035969578217</v>
      </c>
      <c r="K81" s="38">
        <v>0.33505035969578217</v>
      </c>
      <c r="L81" s="37">
        <v>0.29380421000000001</v>
      </c>
      <c r="M81" s="38">
        <v>0.29380421000000001</v>
      </c>
      <c r="N81" s="37">
        <v>0.29380421000000001</v>
      </c>
      <c r="O81" s="38">
        <v>0.29380421000000001</v>
      </c>
      <c r="P81" s="37">
        <v>0.29866419641169789</v>
      </c>
      <c r="Q81" s="38">
        <v>0.29866419641169789</v>
      </c>
    </row>
    <row r="82" spans="2:17" s="52" customFormat="1" ht="14.25" x14ac:dyDescent="0.2">
      <c r="B82" s="33"/>
      <c r="C82" s="34"/>
      <c r="D82" s="34"/>
      <c r="E82" s="35" t="s">
        <v>76</v>
      </c>
      <c r="F82" s="35"/>
      <c r="G82" s="49"/>
      <c r="H82" s="37">
        <v>496.15400493914552</v>
      </c>
      <c r="I82" s="38">
        <v>-6.7009592414259371</v>
      </c>
      <c r="J82" s="37">
        <v>523.21881605678243</v>
      </c>
      <c r="K82" s="38">
        <v>2.5157765589268206</v>
      </c>
      <c r="L82" s="37">
        <v>502.68122865075458</v>
      </c>
      <c r="M82" s="38">
        <v>3.3567879041374344</v>
      </c>
      <c r="N82" s="37">
        <v>542.58316628702391</v>
      </c>
      <c r="O82" s="38">
        <v>2.5566049173715002</v>
      </c>
      <c r="P82" s="37">
        <v>604.94182818013314</v>
      </c>
      <c r="Q82" s="38">
        <v>2.42733280686552</v>
      </c>
    </row>
    <row r="83" spans="2:17" s="52" customFormat="1" ht="14.25" x14ac:dyDescent="0.2">
      <c r="B83" s="33"/>
      <c r="C83" s="34"/>
      <c r="D83" s="34"/>
      <c r="E83" s="35"/>
      <c r="F83" s="35"/>
      <c r="G83" s="51" t="s">
        <v>77</v>
      </c>
      <c r="H83" s="37">
        <v>559.13160760914548</v>
      </c>
      <c r="I83" s="38">
        <v>11.608982678574066</v>
      </c>
      <c r="J83" s="37">
        <v>584.18802191198245</v>
      </c>
      <c r="K83" s="38">
        <v>13.338986789122757</v>
      </c>
      <c r="L83" s="37">
        <v>568.2802015659546</v>
      </c>
      <c r="M83" s="38">
        <v>14.218987284333371</v>
      </c>
      <c r="N83" s="37">
        <v>609.33590158980985</v>
      </c>
      <c r="O83" s="38">
        <v>13.567030014088703</v>
      </c>
      <c r="P83" s="37">
        <v>672.79875932311904</v>
      </c>
      <c r="Q83" s="38">
        <v>13.619887752426832</v>
      </c>
    </row>
    <row r="84" spans="2:17" s="52" customFormat="1" ht="14.25" x14ac:dyDescent="0.2">
      <c r="B84" s="33"/>
      <c r="C84" s="34"/>
      <c r="D84" s="34"/>
      <c r="E84" s="35"/>
      <c r="F84" s="35"/>
      <c r="G84" s="51" t="s">
        <v>78</v>
      </c>
      <c r="H84" s="37">
        <v>62.977602670000003</v>
      </c>
      <c r="I84" s="38">
        <v>18.309941920000004</v>
      </c>
      <c r="J84" s="37">
        <v>60.969205855200009</v>
      </c>
      <c r="K84" s="38">
        <v>10.823210230195937</v>
      </c>
      <c r="L84" s="37">
        <v>65.598972915200008</v>
      </c>
      <c r="M84" s="38">
        <v>10.862199380195936</v>
      </c>
      <c r="N84" s="37">
        <v>66.752735302786007</v>
      </c>
      <c r="O84" s="38">
        <v>11.010425096717203</v>
      </c>
      <c r="P84" s="37">
        <v>67.856931142985857</v>
      </c>
      <c r="Q84" s="38">
        <v>11.192554945561312</v>
      </c>
    </row>
    <row r="85" spans="2:17" s="52" customFormat="1" ht="14.25" x14ac:dyDescent="0.2">
      <c r="B85" s="33"/>
      <c r="C85" s="34"/>
      <c r="D85" s="34"/>
      <c r="E85" s="35" t="s">
        <v>79</v>
      </c>
      <c r="F85" s="35"/>
      <c r="G85" s="49"/>
      <c r="H85" s="37">
        <v>-21.159967477999999</v>
      </c>
      <c r="I85" s="38">
        <v>-13.6338678356</v>
      </c>
      <c r="J85" s="37">
        <v>-27.224589489979198</v>
      </c>
      <c r="K85" s="38">
        <v>-3.9295994995958403</v>
      </c>
      <c r="L85" s="37">
        <v>-13.59795257</v>
      </c>
      <c r="M85" s="38">
        <v>-2.5103530900000002</v>
      </c>
      <c r="N85" s="37">
        <v>-9.4787083883443994</v>
      </c>
      <c r="O85" s="38">
        <v>-1.79200338366888</v>
      </c>
      <c r="P85" s="37">
        <v>-50.470082763711005</v>
      </c>
      <c r="Q85" s="38">
        <v>-1.7903726605897416</v>
      </c>
    </row>
    <row r="86" spans="2:17" s="52" customFormat="1" ht="14.25" x14ac:dyDescent="0.2">
      <c r="B86" s="33"/>
      <c r="C86" s="34"/>
      <c r="D86" s="34"/>
      <c r="E86" s="35"/>
      <c r="F86" s="35"/>
      <c r="G86" s="50" t="s">
        <v>80</v>
      </c>
      <c r="H86" s="37">
        <v>0</v>
      </c>
      <c r="I86" s="38">
        <v>0</v>
      </c>
      <c r="J86" s="37">
        <v>0</v>
      </c>
      <c r="K86" s="38">
        <v>0</v>
      </c>
      <c r="L86" s="37">
        <v>0</v>
      </c>
      <c r="M86" s="38">
        <v>0</v>
      </c>
      <c r="N86" s="37">
        <v>0</v>
      </c>
      <c r="O86" s="38">
        <v>0</v>
      </c>
      <c r="P86" s="37">
        <v>0</v>
      </c>
      <c r="Q86" s="38">
        <v>0</v>
      </c>
    </row>
    <row r="87" spans="2:17" s="52" customFormat="1" ht="14.25" x14ac:dyDescent="0.2">
      <c r="B87" s="33"/>
      <c r="C87" s="34"/>
      <c r="D87" s="34"/>
      <c r="E87" s="35"/>
      <c r="F87" s="35"/>
      <c r="G87" s="50" t="s">
        <v>81</v>
      </c>
      <c r="H87" s="37">
        <v>21.159967477999999</v>
      </c>
      <c r="I87" s="38">
        <v>13.6338678356</v>
      </c>
      <c r="J87" s="37">
        <v>27.224589489979198</v>
      </c>
      <c r="K87" s="38">
        <v>3.9295994995958403</v>
      </c>
      <c r="L87" s="37">
        <v>13.59795257</v>
      </c>
      <c r="M87" s="38">
        <v>2.5103530900000002</v>
      </c>
      <c r="N87" s="37">
        <v>9.4787083883443994</v>
      </c>
      <c r="O87" s="38">
        <v>1.79200338366888</v>
      </c>
      <c r="P87" s="37">
        <v>50.470082763711005</v>
      </c>
      <c r="Q87" s="38">
        <v>1.7903726605897416</v>
      </c>
    </row>
    <row r="88" spans="2:17" s="52" customFormat="1" ht="14.25" x14ac:dyDescent="0.2">
      <c r="B88" s="33"/>
      <c r="C88" s="34"/>
      <c r="D88" s="34"/>
      <c r="E88" s="35" t="s">
        <v>82</v>
      </c>
      <c r="F88" s="35"/>
      <c r="G88" s="49"/>
      <c r="H88" s="37">
        <v>-21.568983052400004</v>
      </c>
      <c r="I88" s="38">
        <v>-0.34487978000000002</v>
      </c>
      <c r="J88" s="37">
        <v>-26.880727973086916</v>
      </c>
      <c r="K88" s="38">
        <v>-0.39521715999999996</v>
      </c>
      <c r="L88" s="37">
        <v>-33.435022601254836</v>
      </c>
      <c r="M88" s="38">
        <v>-0.21099038000000001</v>
      </c>
      <c r="N88" s="37">
        <v>-32.88170740981699</v>
      </c>
      <c r="O88" s="38">
        <v>-0.49089327619999995</v>
      </c>
      <c r="P88" s="37">
        <v>-28.284917995145747</v>
      </c>
      <c r="Q88" s="38">
        <v>-0.49878208686287395</v>
      </c>
    </row>
    <row r="89" spans="2:17" s="52" customFormat="1" ht="14.25" x14ac:dyDescent="0.2">
      <c r="B89" s="33"/>
      <c r="C89" s="34"/>
      <c r="D89" s="34"/>
      <c r="E89" s="35"/>
      <c r="F89" s="35"/>
      <c r="G89" s="50" t="s">
        <v>83</v>
      </c>
      <c r="H89" s="37">
        <v>8.072459812</v>
      </c>
      <c r="I89" s="38">
        <v>1.2338999999999999E-2</v>
      </c>
      <c r="J89" s="37">
        <v>11.124418111700001</v>
      </c>
      <c r="K89" s="38">
        <v>1.531393E-2</v>
      </c>
      <c r="L89" s="37">
        <v>11.350950029999998</v>
      </c>
      <c r="M89" s="38">
        <v>1.3938030000000001E-2</v>
      </c>
      <c r="N89" s="37">
        <v>10.555557575562741</v>
      </c>
      <c r="O89" s="38">
        <v>1.6937589999999999E-2</v>
      </c>
      <c r="P89" s="37">
        <v>10.874335414344737</v>
      </c>
      <c r="Q89" s="38">
        <v>1.7449105217999999E-2</v>
      </c>
    </row>
    <row r="90" spans="2:17" s="52" customFormat="1" ht="14.25" x14ac:dyDescent="0.2">
      <c r="B90" s="33"/>
      <c r="C90" s="34"/>
      <c r="D90" s="34"/>
      <c r="E90" s="35"/>
      <c r="F90" s="35"/>
      <c r="G90" s="50" t="s">
        <v>84</v>
      </c>
      <c r="H90" s="37">
        <v>29.641442864400002</v>
      </c>
      <c r="I90" s="38">
        <v>0.35721878000000001</v>
      </c>
      <c r="J90" s="37">
        <v>38.005146084786915</v>
      </c>
      <c r="K90" s="38">
        <v>0.41053108999999999</v>
      </c>
      <c r="L90" s="37">
        <v>44.785972631254836</v>
      </c>
      <c r="M90" s="38">
        <v>0.22492841</v>
      </c>
      <c r="N90" s="37">
        <v>43.437264985379734</v>
      </c>
      <c r="O90" s="38">
        <v>0.50783086619999995</v>
      </c>
      <c r="P90" s="37">
        <v>39.159253409490482</v>
      </c>
      <c r="Q90" s="38">
        <v>0.51623119208087398</v>
      </c>
    </row>
    <row r="91" spans="2:17" s="52" customFormat="1" ht="14.25" x14ac:dyDescent="0.2">
      <c r="B91" s="33"/>
      <c r="C91" s="34"/>
      <c r="D91" s="34"/>
      <c r="E91" s="35"/>
      <c r="F91" s="35"/>
      <c r="G91" s="36" t="s">
        <v>85</v>
      </c>
      <c r="H91" s="37">
        <v>-27.240879873900003</v>
      </c>
      <c r="I91" s="38">
        <v>-0.16436228</v>
      </c>
      <c r="J91" s="37">
        <v>-34.591763504786918</v>
      </c>
      <c r="K91" s="38">
        <v>-0.18747067000000001</v>
      </c>
      <c r="L91" s="37">
        <v>-37.801292328754833</v>
      </c>
      <c r="M91" s="38">
        <v>-0.20171891</v>
      </c>
      <c r="N91" s="37">
        <v>-39.260479527879731</v>
      </c>
      <c r="O91" s="38">
        <v>-0.27592727619999996</v>
      </c>
      <c r="P91" s="37">
        <v>-36.423446216921356</v>
      </c>
      <c r="Q91" s="38">
        <v>-0.28026020916126776</v>
      </c>
    </row>
    <row r="92" spans="2:17" s="52" customFormat="1" ht="14.25" x14ac:dyDescent="0.2">
      <c r="B92" s="33"/>
      <c r="C92" s="34"/>
      <c r="D92" s="34"/>
      <c r="E92" s="35"/>
      <c r="F92" s="35"/>
      <c r="G92" s="50" t="s">
        <v>86</v>
      </c>
      <c r="H92" s="37">
        <v>0.85574727200000011</v>
      </c>
      <c r="I92" s="38">
        <v>1.2338999999999999E-2</v>
      </c>
      <c r="J92" s="37">
        <v>0.27205880999999998</v>
      </c>
      <c r="K92" s="38">
        <v>1.531393E-2</v>
      </c>
      <c r="L92" s="37">
        <v>0.38894907000000001</v>
      </c>
      <c r="M92" s="38">
        <v>1.3938030000000001E-2</v>
      </c>
      <c r="N92" s="37">
        <v>0.38984325000000009</v>
      </c>
      <c r="O92" s="38">
        <v>1.6937589999999999E-2</v>
      </c>
      <c r="P92" s="37">
        <v>0.4016165161500001</v>
      </c>
      <c r="Q92" s="38">
        <v>1.7449105217999999E-2</v>
      </c>
    </row>
    <row r="93" spans="2:17" s="52" customFormat="1" ht="14.25" x14ac:dyDescent="0.2">
      <c r="B93" s="33"/>
      <c r="C93" s="34"/>
      <c r="D93" s="34"/>
      <c r="E93" s="35"/>
      <c r="F93" s="35"/>
      <c r="G93" s="50" t="s">
        <v>87</v>
      </c>
      <c r="H93" s="37">
        <v>28.096627145900005</v>
      </c>
      <c r="I93" s="38">
        <v>0.17670127999999999</v>
      </c>
      <c r="J93" s="37">
        <v>34.863822314786916</v>
      </c>
      <c r="K93" s="38">
        <v>0.20278460000000001</v>
      </c>
      <c r="L93" s="37">
        <v>38.190241398754836</v>
      </c>
      <c r="M93" s="38">
        <v>0.21565693999999999</v>
      </c>
      <c r="N93" s="37">
        <v>39.65032277787973</v>
      </c>
      <c r="O93" s="38">
        <v>0.29286486619999996</v>
      </c>
      <c r="P93" s="37">
        <v>36.825062733071363</v>
      </c>
      <c r="Q93" s="38">
        <v>0.29770931437926773</v>
      </c>
    </row>
    <row r="94" spans="2:17" s="52" customFormat="1" ht="14.25" x14ac:dyDescent="0.2">
      <c r="B94" s="33"/>
      <c r="C94" s="34"/>
      <c r="D94" s="34"/>
      <c r="E94" s="35"/>
      <c r="F94" s="35"/>
      <c r="G94" s="36" t="s">
        <v>88</v>
      </c>
      <c r="H94" s="37">
        <v>-1.2484562110000001</v>
      </c>
      <c r="I94" s="38">
        <v>-0.17895949999999999</v>
      </c>
      <c r="J94" s="37">
        <v>-1.4142673374999999</v>
      </c>
      <c r="K94" s="38">
        <v>-0.19435574999999999</v>
      </c>
      <c r="L94" s="37">
        <v>-0.93418677500000002</v>
      </c>
      <c r="M94" s="38">
        <v>0</v>
      </c>
      <c r="N94" s="37">
        <v>-1.246132875</v>
      </c>
      <c r="O94" s="38">
        <v>-0.1966965</v>
      </c>
      <c r="P94" s="37">
        <v>-1.2667458840500405</v>
      </c>
      <c r="Q94" s="38">
        <v>-0.19995017127049858</v>
      </c>
    </row>
    <row r="95" spans="2:17" s="52" customFormat="1" ht="14.25" x14ac:dyDescent="0.2">
      <c r="B95" s="33"/>
      <c r="C95" s="34"/>
      <c r="D95" s="34"/>
      <c r="E95" s="35"/>
      <c r="F95" s="35"/>
      <c r="G95" s="50" t="s">
        <v>89</v>
      </c>
      <c r="H95" s="37">
        <v>0</v>
      </c>
      <c r="I95" s="38">
        <v>0</v>
      </c>
      <c r="J95" s="37">
        <v>0</v>
      </c>
      <c r="K95" s="38">
        <v>0</v>
      </c>
      <c r="L95" s="37">
        <v>0</v>
      </c>
      <c r="M95" s="38">
        <v>0</v>
      </c>
      <c r="N95" s="37">
        <v>0</v>
      </c>
      <c r="O95" s="38">
        <v>0</v>
      </c>
      <c r="P95" s="37">
        <v>0</v>
      </c>
      <c r="Q95" s="38">
        <v>0</v>
      </c>
    </row>
    <row r="96" spans="2:17" s="52" customFormat="1" ht="14.25" x14ac:dyDescent="0.2">
      <c r="B96" s="33"/>
      <c r="C96" s="34"/>
      <c r="D96" s="34"/>
      <c r="E96" s="35"/>
      <c r="F96" s="35"/>
      <c r="G96" s="50" t="s">
        <v>90</v>
      </c>
      <c r="H96" s="37">
        <v>1.2484562110000001</v>
      </c>
      <c r="I96" s="38">
        <v>0.17895949999999999</v>
      </c>
      <c r="J96" s="37">
        <v>1.4142673374999999</v>
      </c>
      <c r="K96" s="38">
        <v>0.19435574999999999</v>
      </c>
      <c r="L96" s="37">
        <v>0.93418677500000002</v>
      </c>
      <c r="M96" s="38">
        <v>0</v>
      </c>
      <c r="N96" s="37">
        <v>1.246132875</v>
      </c>
      <c r="O96" s="38">
        <v>0.1966965</v>
      </c>
      <c r="P96" s="37">
        <v>1.2667458840500405</v>
      </c>
      <c r="Q96" s="38">
        <v>0.19995017127049858</v>
      </c>
    </row>
    <row r="97" spans="2:17" s="52" customFormat="1" ht="14.25" x14ac:dyDescent="0.2">
      <c r="B97" s="33"/>
      <c r="C97" s="34"/>
      <c r="D97" s="34"/>
      <c r="E97" s="35"/>
      <c r="F97" s="35"/>
      <c r="G97" s="36" t="s">
        <v>91</v>
      </c>
      <c r="H97" s="37">
        <v>7.1987259000000003</v>
      </c>
      <c r="I97" s="38">
        <v>-1.5579999999999999E-3</v>
      </c>
      <c r="J97" s="37">
        <v>9.5968977216999996</v>
      </c>
      <c r="K97" s="38">
        <v>-1.339074E-2</v>
      </c>
      <c r="L97" s="37">
        <v>6.2300473199999962</v>
      </c>
      <c r="M97" s="38">
        <v>-9.2714699999999987E-3</v>
      </c>
      <c r="N97" s="37">
        <v>8.1780684055627422</v>
      </c>
      <c r="O97" s="38">
        <v>-1.8269500000000001E-2</v>
      </c>
      <c r="P97" s="37">
        <v>9.9675877162353377</v>
      </c>
      <c r="Q97" s="38">
        <v>-1.8571706431107692E-2</v>
      </c>
    </row>
    <row r="98" spans="2:17" s="52" customFormat="1" ht="14.25" x14ac:dyDescent="0.2">
      <c r="B98" s="33"/>
      <c r="C98" s="34"/>
      <c r="D98" s="34"/>
      <c r="E98" s="35"/>
      <c r="F98" s="35"/>
      <c r="G98" s="50" t="s">
        <v>92</v>
      </c>
      <c r="H98" s="37">
        <v>7.2002839000000005</v>
      </c>
      <c r="I98" s="38">
        <v>0</v>
      </c>
      <c r="J98" s="37">
        <v>10.8523593017</v>
      </c>
      <c r="K98" s="38">
        <v>0</v>
      </c>
      <c r="L98" s="37">
        <v>10.962000959999997</v>
      </c>
      <c r="M98" s="38">
        <v>0</v>
      </c>
      <c r="N98" s="37">
        <v>10.165714325562742</v>
      </c>
      <c r="O98" s="38">
        <v>0</v>
      </c>
      <c r="P98" s="37">
        <v>10.472718898194735</v>
      </c>
      <c r="Q98" s="38">
        <v>0</v>
      </c>
    </row>
    <row r="99" spans="2:17" s="52" customFormat="1" ht="14.25" x14ac:dyDescent="0.2">
      <c r="B99" s="33"/>
      <c r="C99" s="34"/>
      <c r="D99" s="34"/>
      <c r="E99" s="35"/>
      <c r="F99" s="35"/>
      <c r="G99" s="50" t="s">
        <v>93</v>
      </c>
      <c r="H99" s="37">
        <v>1.5579999999999999E-3</v>
      </c>
      <c r="I99" s="38">
        <v>1.5579999999999999E-3</v>
      </c>
      <c r="J99" s="37">
        <v>1.25546158</v>
      </c>
      <c r="K99" s="38">
        <v>1.339074E-2</v>
      </c>
      <c r="L99" s="37">
        <v>4.7319536400000004</v>
      </c>
      <c r="M99" s="38">
        <v>9.2714699999999987E-3</v>
      </c>
      <c r="N99" s="37">
        <v>1.9876459199999998</v>
      </c>
      <c r="O99" s="38">
        <v>1.8269500000000001E-2</v>
      </c>
      <c r="P99" s="37">
        <v>0.50513118195939899</v>
      </c>
      <c r="Q99" s="38">
        <v>1.8571706431107692E-2</v>
      </c>
    </row>
    <row r="100" spans="2:17" s="52" customFormat="1" ht="14.25" x14ac:dyDescent="0.2">
      <c r="B100" s="33"/>
      <c r="C100" s="34"/>
      <c r="D100" s="34"/>
      <c r="E100" s="35"/>
      <c r="F100" s="35"/>
      <c r="G100" s="36" t="s">
        <v>94</v>
      </c>
      <c r="H100" s="37">
        <v>-0.27837286750000001</v>
      </c>
      <c r="I100" s="38">
        <v>0</v>
      </c>
      <c r="J100" s="37">
        <v>-0.47159485250000005</v>
      </c>
      <c r="K100" s="38">
        <v>0</v>
      </c>
      <c r="L100" s="37">
        <v>-0.92959081750000006</v>
      </c>
      <c r="M100" s="38">
        <v>0</v>
      </c>
      <c r="N100" s="37">
        <v>-0.55316341250000001</v>
      </c>
      <c r="O100" s="38">
        <v>0</v>
      </c>
      <c r="P100" s="37">
        <v>-0.56231361040968419</v>
      </c>
      <c r="Q100" s="38">
        <v>0</v>
      </c>
    </row>
    <row r="101" spans="2:17" s="52" customFormat="1" ht="14.25" x14ac:dyDescent="0.2">
      <c r="B101" s="33"/>
      <c r="C101" s="34"/>
      <c r="D101" s="34"/>
      <c r="E101" s="35"/>
      <c r="F101" s="35"/>
      <c r="G101" s="50" t="s">
        <v>95</v>
      </c>
      <c r="H101" s="37">
        <v>1.6428639999999998E-2</v>
      </c>
      <c r="I101" s="38">
        <v>0</v>
      </c>
      <c r="J101" s="37">
        <v>0</v>
      </c>
      <c r="K101" s="38">
        <v>0</v>
      </c>
      <c r="L101" s="37">
        <v>0</v>
      </c>
      <c r="M101" s="38">
        <v>0</v>
      </c>
      <c r="N101" s="37">
        <v>0</v>
      </c>
      <c r="O101" s="38">
        <v>0</v>
      </c>
      <c r="P101" s="37">
        <v>0</v>
      </c>
      <c r="Q101" s="38">
        <v>0</v>
      </c>
    </row>
    <row r="102" spans="2:17" s="52" customFormat="1" ht="14.25" x14ac:dyDescent="0.2">
      <c r="B102" s="33"/>
      <c r="C102" s="34"/>
      <c r="D102" s="34"/>
      <c r="E102" s="35"/>
      <c r="F102" s="35"/>
      <c r="G102" s="50" t="s">
        <v>96</v>
      </c>
      <c r="H102" s="37">
        <v>0.2948015075</v>
      </c>
      <c r="I102" s="38">
        <v>0</v>
      </c>
      <c r="J102" s="37">
        <v>0.47159485250000005</v>
      </c>
      <c r="K102" s="38">
        <v>0</v>
      </c>
      <c r="L102" s="37">
        <v>0.92959081750000006</v>
      </c>
      <c r="M102" s="38">
        <v>0</v>
      </c>
      <c r="N102" s="37">
        <v>0.55316341250000001</v>
      </c>
      <c r="O102" s="38">
        <v>0</v>
      </c>
      <c r="P102" s="37">
        <v>0.56231361040968419</v>
      </c>
      <c r="Q102" s="38">
        <v>0</v>
      </c>
    </row>
    <row r="103" spans="2:17" s="52" customFormat="1" ht="14.25" x14ac:dyDescent="0.2">
      <c r="B103" s="33"/>
      <c r="C103" s="34"/>
      <c r="D103" s="34"/>
      <c r="E103" s="35" t="s">
        <v>97</v>
      </c>
      <c r="F103" s="35"/>
      <c r="G103" s="49"/>
      <c r="H103" s="37">
        <v>8.2179129119999992</v>
      </c>
      <c r="I103" s="38">
        <v>-0.64530566</v>
      </c>
      <c r="J103" s="37">
        <v>7.3131119664059998</v>
      </c>
      <c r="K103" s="38">
        <v>-1.1996544800000002</v>
      </c>
      <c r="L103" s="37">
        <v>6.9864086123660005</v>
      </c>
      <c r="M103" s="38">
        <v>-0.5676838500000001</v>
      </c>
      <c r="N103" s="37">
        <v>6.5868326628680007</v>
      </c>
      <c r="O103" s="38">
        <v>-0.57127561000000016</v>
      </c>
      <c r="P103" s="37">
        <v>7.0468112868372756</v>
      </c>
      <c r="Q103" s="38">
        <v>-0.5792137655982692</v>
      </c>
    </row>
    <row r="104" spans="2:17" s="52" customFormat="1" ht="14.25" x14ac:dyDescent="0.2">
      <c r="B104" s="33"/>
      <c r="C104" s="34"/>
      <c r="D104" s="34"/>
      <c r="E104" s="35"/>
      <c r="F104" s="35"/>
      <c r="G104" s="50" t="s">
        <v>98</v>
      </c>
      <c r="H104" s="37">
        <v>11.223798639999998</v>
      </c>
      <c r="I104" s="38">
        <v>0</v>
      </c>
      <c r="J104" s="37">
        <v>11.67040677</v>
      </c>
      <c r="K104" s="38">
        <v>3.9381949999999999E-2</v>
      </c>
      <c r="L104" s="37">
        <v>9.1618557599999999</v>
      </c>
      <c r="M104" s="38">
        <v>3.9381949999999999E-2</v>
      </c>
      <c r="N104" s="37">
        <v>9.1449479800000013</v>
      </c>
      <c r="O104" s="38">
        <v>3.9381949999999999E-2</v>
      </c>
      <c r="P104" s="37">
        <v>9.6472418780792601</v>
      </c>
      <c r="Q104" s="38">
        <v>4.1545036462899969E-2</v>
      </c>
    </row>
    <row r="105" spans="2:17" s="52" customFormat="1" ht="14.25" x14ac:dyDescent="0.2">
      <c r="B105" s="33"/>
      <c r="C105" s="34"/>
      <c r="D105" s="34"/>
      <c r="E105" s="35"/>
      <c r="F105" s="35"/>
      <c r="G105" s="50" t="s">
        <v>99</v>
      </c>
      <c r="H105" s="37">
        <v>3.005885728</v>
      </c>
      <c r="I105" s="38">
        <v>0.64530566</v>
      </c>
      <c r="J105" s="37">
        <v>4.3572948035939998</v>
      </c>
      <c r="K105" s="38">
        <v>1.2390364300000001</v>
      </c>
      <c r="L105" s="37">
        <v>2.1754471476340003</v>
      </c>
      <c r="M105" s="38">
        <v>0.6070658000000001</v>
      </c>
      <c r="N105" s="37">
        <v>2.5581153171319997</v>
      </c>
      <c r="O105" s="38">
        <v>0.61065756000000004</v>
      </c>
      <c r="P105" s="37">
        <v>2.6004305912419849</v>
      </c>
      <c r="Q105" s="38">
        <v>0.62075880206116918</v>
      </c>
    </row>
    <row r="106" spans="2:17" s="52" customFormat="1" ht="14.25" x14ac:dyDescent="0.2">
      <c r="B106" s="33"/>
      <c r="C106" s="34"/>
      <c r="D106" s="34"/>
      <c r="E106" s="35" t="s">
        <v>100</v>
      </c>
      <c r="F106" s="35"/>
      <c r="G106" s="49"/>
      <c r="H106" s="37">
        <v>-8.2779818400000007</v>
      </c>
      <c r="I106" s="38">
        <v>-1.41493432</v>
      </c>
      <c r="J106" s="37">
        <v>-9.0617796500000001</v>
      </c>
      <c r="K106" s="38">
        <v>-1.0969343200000001</v>
      </c>
      <c r="L106" s="37">
        <v>-7.2880015959999991</v>
      </c>
      <c r="M106" s="38">
        <v>-1.0659843200000001</v>
      </c>
      <c r="N106" s="37">
        <v>-7.2250073415000005</v>
      </c>
      <c r="O106" s="38">
        <v>-2.1751547199999997</v>
      </c>
      <c r="P106" s="37">
        <v>-7.3445203923991258</v>
      </c>
      <c r="Q106" s="38">
        <v>-2.2111352200157772</v>
      </c>
    </row>
    <row r="107" spans="2:17" s="52" customFormat="1" ht="14.25" x14ac:dyDescent="0.2">
      <c r="B107" s="33"/>
      <c r="C107" s="34"/>
      <c r="D107" s="34"/>
      <c r="E107" s="35"/>
      <c r="F107" s="35"/>
      <c r="G107" s="50" t="s">
        <v>101</v>
      </c>
      <c r="H107" s="37">
        <v>0</v>
      </c>
      <c r="I107" s="38">
        <v>0</v>
      </c>
      <c r="J107" s="37">
        <v>0</v>
      </c>
      <c r="K107" s="38">
        <v>0</v>
      </c>
      <c r="L107" s="37">
        <v>0</v>
      </c>
      <c r="M107" s="38">
        <v>0</v>
      </c>
      <c r="N107" s="37">
        <v>0</v>
      </c>
      <c r="O107" s="38">
        <v>0</v>
      </c>
      <c r="P107" s="37">
        <v>0</v>
      </c>
      <c r="Q107" s="38">
        <v>0</v>
      </c>
    </row>
    <row r="108" spans="2:17" s="52" customFormat="1" ht="14.25" x14ac:dyDescent="0.2">
      <c r="B108" s="33"/>
      <c r="C108" s="34"/>
      <c r="D108" s="34"/>
      <c r="E108" s="35"/>
      <c r="F108" s="35"/>
      <c r="G108" s="50" t="s">
        <v>102</v>
      </c>
      <c r="H108" s="37">
        <v>8.2779818400000007</v>
      </c>
      <c r="I108" s="38">
        <v>1.41493432</v>
      </c>
      <c r="J108" s="37">
        <v>9.0617796500000001</v>
      </c>
      <c r="K108" s="38">
        <v>1.0969343200000001</v>
      </c>
      <c r="L108" s="37">
        <v>7.2880015959999991</v>
      </c>
      <c r="M108" s="38">
        <v>1.0659843200000001</v>
      </c>
      <c r="N108" s="37">
        <v>7.2250073415000005</v>
      </c>
      <c r="O108" s="38">
        <v>2.1751547199999997</v>
      </c>
      <c r="P108" s="37">
        <v>7.3445203923991258</v>
      </c>
      <c r="Q108" s="38">
        <v>2.2111352200157772</v>
      </c>
    </row>
    <row r="109" spans="2:17" s="52" customFormat="1" ht="14.25" x14ac:dyDescent="0.2">
      <c r="B109" s="33"/>
      <c r="C109" s="34"/>
      <c r="D109" s="34"/>
      <c r="E109" s="35" t="s">
        <v>103</v>
      </c>
      <c r="F109" s="35"/>
      <c r="G109" s="49"/>
      <c r="H109" s="37">
        <v>11.799632996</v>
      </c>
      <c r="I109" s="38">
        <v>1.84378015</v>
      </c>
      <c r="J109" s="37">
        <v>10.6470339344</v>
      </c>
      <c r="K109" s="38">
        <v>1.3291411899999999</v>
      </c>
      <c r="L109" s="37">
        <v>9.518959107153</v>
      </c>
      <c r="M109" s="38">
        <v>1.7905411899999999</v>
      </c>
      <c r="N109" s="37">
        <v>2.1550523106200008</v>
      </c>
      <c r="O109" s="38">
        <v>1.42121827</v>
      </c>
      <c r="P109" s="37">
        <v>2.3900927011488733</v>
      </c>
      <c r="Q109" s="38">
        <v>1.4657750906992417</v>
      </c>
    </row>
    <row r="110" spans="2:17" s="52" customFormat="1" ht="14.25" x14ac:dyDescent="0.2">
      <c r="B110" s="33"/>
      <c r="C110" s="34"/>
      <c r="D110" s="34"/>
      <c r="E110" s="35"/>
      <c r="F110" s="35"/>
      <c r="G110" s="50" t="s">
        <v>104</v>
      </c>
      <c r="H110" s="37">
        <v>20.473600000000001</v>
      </c>
      <c r="I110" s="38">
        <v>2.2410000000000001</v>
      </c>
      <c r="J110" s="37">
        <v>22.197600000000001</v>
      </c>
      <c r="K110" s="38">
        <v>1.5429999999999999</v>
      </c>
      <c r="L110" s="37">
        <v>21.372900000000001</v>
      </c>
      <c r="M110" s="38">
        <v>1.9319999999999999</v>
      </c>
      <c r="N110" s="37">
        <v>14.5985</v>
      </c>
      <c r="O110" s="38">
        <v>1.5409999999999999</v>
      </c>
      <c r="P110" s="37">
        <v>15.0393747</v>
      </c>
      <c r="Q110" s="38">
        <v>1.5875382</v>
      </c>
    </row>
    <row r="111" spans="2:17" s="52" customFormat="1" ht="14.25" x14ac:dyDescent="0.2">
      <c r="B111" s="33"/>
      <c r="C111" s="34"/>
      <c r="D111" s="34"/>
      <c r="E111" s="35"/>
      <c r="F111" s="35"/>
      <c r="G111" s="50" t="s">
        <v>105</v>
      </c>
      <c r="H111" s="37">
        <v>8.6739670040000014</v>
      </c>
      <c r="I111" s="38">
        <v>0.39721984999999999</v>
      </c>
      <c r="J111" s="37">
        <v>11.5505660656</v>
      </c>
      <c r="K111" s="38">
        <v>0.21385881000000001</v>
      </c>
      <c r="L111" s="37">
        <v>11.853940892847</v>
      </c>
      <c r="M111" s="38">
        <v>0.14145880999999999</v>
      </c>
      <c r="N111" s="37">
        <v>12.443447689379999</v>
      </c>
      <c r="O111" s="38">
        <v>0.11978173000000002</v>
      </c>
      <c r="P111" s="37">
        <v>12.649281998851126</v>
      </c>
      <c r="Q111" s="38">
        <v>0.12176310930075837</v>
      </c>
    </row>
    <row r="112" spans="2:17" s="52" customFormat="1" ht="14.25" x14ac:dyDescent="0.2">
      <c r="B112" s="33"/>
      <c r="C112" s="34"/>
      <c r="D112" s="34"/>
      <c r="E112" s="35" t="s">
        <v>106</v>
      </c>
      <c r="F112" s="35"/>
      <c r="G112" s="49"/>
      <c r="H112" s="37">
        <v>-34.340004500000006</v>
      </c>
      <c r="I112" s="38">
        <v>-0.62805043999999943</v>
      </c>
      <c r="J112" s="37">
        <v>-60.523768437430689</v>
      </c>
      <c r="K112" s="38">
        <v>-1.1949223793813568</v>
      </c>
      <c r="L112" s="37">
        <v>-45.111766148262994</v>
      </c>
      <c r="M112" s="38">
        <v>3.0302815600000006</v>
      </c>
      <c r="N112" s="37">
        <v>-51.726866125525177</v>
      </c>
      <c r="O112" s="38">
        <v>-5.8486733099999988</v>
      </c>
      <c r="P112" s="37">
        <v>-52.535627214911727</v>
      </c>
      <c r="Q112" s="38">
        <v>-5.9454196187511918</v>
      </c>
    </row>
    <row r="113" spans="2:17" s="52" customFormat="1" ht="14.25" x14ac:dyDescent="0.2">
      <c r="B113" s="33"/>
      <c r="C113" s="34"/>
      <c r="D113" s="34"/>
      <c r="E113" s="35"/>
      <c r="F113" s="35"/>
      <c r="G113" s="36" t="s">
        <v>107</v>
      </c>
      <c r="H113" s="37">
        <v>16.290321460000001</v>
      </c>
      <c r="I113" s="38">
        <v>4.6523042000000006</v>
      </c>
      <c r="J113" s="37">
        <v>28.842238628482008</v>
      </c>
      <c r="K113" s="38">
        <v>11.76983193</v>
      </c>
      <c r="L113" s="37">
        <v>25.3819342054</v>
      </c>
      <c r="M113" s="38">
        <v>13.09676191</v>
      </c>
      <c r="N113" s="37">
        <v>23.689358530220002</v>
      </c>
      <c r="O113" s="38">
        <v>7.7386559000000004</v>
      </c>
      <c r="P113" s="37">
        <v>24.081217995265476</v>
      </c>
      <c r="Q113" s="38">
        <v>7.866665510613835</v>
      </c>
    </row>
    <row r="114" spans="2:17" s="52" customFormat="1" ht="14.25" x14ac:dyDescent="0.2">
      <c r="B114" s="33"/>
      <c r="C114" s="34"/>
      <c r="D114" s="34"/>
      <c r="E114" s="35"/>
      <c r="F114" s="35"/>
      <c r="G114" s="36" t="s">
        <v>108</v>
      </c>
      <c r="H114" s="37">
        <v>50.630325960000008</v>
      </c>
      <c r="I114" s="38">
        <v>5.2803546399999997</v>
      </c>
      <c r="J114" s="37">
        <v>89.366007065912697</v>
      </c>
      <c r="K114" s="38">
        <v>12.964754309381357</v>
      </c>
      <c r="L114" s="37">
        <v>70.493700353663002</v>
      </c>
      <c r="M114" s="38">
        <v>10.066480349999999</v>
      </c>
      <c r="N114" s="37">
        <v>75.416224655745182</v>
      </c>
      <c r="O114" s="38">
        <v>13.587329209999998</v>
      </c>
      <c r="P114" s="37">
        <v>76.616845210177203</v>
      </c>
      <c r="Q114" s="38">
        <v>13.812085129365027</v>
      </c>
    </row>
    <row r="115" spans="2:17" s="52" customFormat="1" ht="14.25" x14ac:dyDescent="0.2">
      <c r="B115" s="33"/>
      <c r="C115" s="34"/>
      <c r="D115" s="34"/>
      <c r="E115" s="35"/>
      <c r="F115" s="35"/>
      <c r="G115" s="36" t="s">
        <v>109</v>
      </c>
      <c r="H115" s="37">
        <v>0</v>
      </c>
      <c r="I115" s="38">
        <v>0</v>
      </c>
      <c r="J115" s="37">
        <v>0</v>
      </c>
      <c r="K115" s="38">
        <v>0</v>
      </c>
      <c r="L115" s="37">
        <v>0</v>
      </c>
      <c r="M115" s="38">
        <v>0</v>
      </c>
      <c r="N115" s="37">
        <v>0</v>
      </c>
      <c r="O115" s="38">
        <v>0</v>
      </c>
      <c r="P115" s="37">
        <v>0</v>
      </c>
      <c r="Q115" s="38">
        <v>0</v>
      </c>
    </row>
    <row r="116" spans="2:17" s="52" customFormat="1" ht="14.25" x14ac:dyDescent="0.2">
      <c r="B116" s="33"/>
      <c r="C116" s="34"/>
      <c r="D116" s="34"/>
      <c r="E116" s="35"/>
      <c r="F116" s="35"/>
      <c r="G116" s="50" t="s">
        <v>110</v>
      </c>
      <c r="H116" s="37">
        <v>0</v>
      </c>
      <c r="I116" s="38">
        <v>0</v>
      </c>
      <c r="J116" s="37">
        <v>0</v>
      </c>
      <c r="K116" s="38">
        <v>0</v>
      </c>
      <c r="L116" s="37">
        <v>0</v>
      </c>
      <c r="M116" s="38">
        <v>0</v>
      </c>
      <c r="N116" s="37">
        <v>0</v>
      </c>
      <c r="O116" s="38">
        <v>0</v>
      </c>
      <c r="P116" s="37">
        <v>0</v>
      </c>
      <c r="Q116" s="38">
        <v>0</v>
      </c>
    </row>
    <row r="117" spans="2:17" s="23" customFormat="1" ht="14.25" x14ac:dyDescent="0.2">
      <c r="B117" s="33"/>
      <c r="C117" s="34"/>
      <c r="D117" s="34"/>
      <c r="E117" s="35"/>
      <c r="F117" s="35"/>
      <c r="G117" s="50" t="s">
        <v>111</v>
      </c>
      <c r="H117" s="37">
        <v>0</v>
      </c>
      <c r="I117" s="38">
        <v>0</v>
      </c>
      <c r="J117" s="37">
        <v>0</v>
      </c>
      <c r="K117" s="38">
        <v>0</v>
      </c>
      <c r="L117" s="37">
        <v>0</v>
      </c>
      <c r="M117" s="38">
        <v>0</v>
      </c>
      <c r="N117" s="37">
        <v>0</v>
      </c>
      <c r="O117" s="38">
        <v>0</v>
      </c>
      <c r="P117" s="37">
        <v>0</v>
      </c>
      <c r="Q117" s="38">
        <v>0</v>
      </c>
    </row>
    <row r="118" spans="2:17" s="23" customFormat="1" ht="14.25" x14ac:dyDescent="0.2">
      <c r="B118" s="33"/>
      <c r="C118" s="34"/>
      <c r="D118" s="34"/>
      <c r="E118" s="35"/>
      <c r="F118" s="35"/>
      <c r="G118" s="36" t="s">
        <v>112</v>
      </c>
      <c r="H118" s="37">
        <v>-23.58527617</v>
      </c>
      <c r="I118" s="38">
        <v>-0.71909824</v>
      </c>
      <c r="J118" s="37">
        <v>-32.150590794601221</v>
      </c>
      <c r="K118" s="38">
        <v>-0.40221850999999975</v>
      </c>
      <c r="L118" s="37">
        <v>-39.648986637463004</v>
      </c>
      <c r="M118" s="38">
        <v>-5.9131437999999994</v>
      </c>
      <c r="N118" s="37">
        <v>-30.528624779923007</v>
      </c>
      <c r="O118" s="38">
        <v>-7.6072961799999987</v>
      </c>
      <c r="P118" s="37">
        <v>-31.033616527993082</v>
      </c>
      <c r="Q118" s="38">
        <v>-7.7331328930428835</v>
      </c>
    </row>
    <row r="119" spans="2:17" s="23" customFormat="1" ht="14.25" x14ac:dyDescent="0.2">
      <c r="B119" s="33"/>
      <c r="C119" s="34"/>
      <c r="D119" s="34"/>
      <c r="E119" s="35"/>
      <c r="F119" s="35"/>
      <c r="G119" s="50" t="s">
        <v>113</v>
      </c>
      <c r="H119" s="37">
        <v>1.6759012199999996</v>
      </c>
      <c r="I119" s="38">
        <v>1.0737217400000001</v>
      </c>
      <c r="J119" s="37">
        <v>1.4079318900000002</v>
      </c>
      <c r="K119" s="38">
        <v>0.99370974000000001</v>
      </c>
      <c r="L119" s="37">
        <v>1.32823509</v>
      </c>
      <c r="M119" s="38">
        <v>1.0186516200000002</v>
      </c>
      <c r="N119" s="37">
        <v>1.4649368599999999</v>
      </c>
      <c r="O119" s="38">
        <v>1.1481766200000001</v>
      </c>
      <c r="P119" s="37">
        <v>1.489169233094978</v>
      </c>
      <c r="Q119" s="38">
        <v>1.1671692776322007</v>
      </c>
    </row>
    <row r="120" spans="2:17" s="23" customFormat="1" ht="14.25" x14ac:dyDescent="0.2">
      <c r="B120" s="33"/>
      <c r="C120" s="34"/>
      <c r="D120" s="34"/>
      <c r="E120" s="35"/>
      <c r="F120" s="35"/>
      <c r="G120" s="50" t="s">
        <v>114</v>
      </c>
      <c r="H120" s="37">
        <v>25.26117739</v>
      </c>
      <c r="I120" s="38">
        <v>1.79281998</v>
      </c>
      <c r="J120" s="37">
        <v>33.558522684601222</v>
      </c>
      <c r="K120" s="38">
        <v>1.3959282499999999</v>
      </c>
      <c r="L120" s="37">
        <v>40.977221727462997</v>
      </c>
      <c r="M120" s="38">
        <v>6.9317954200000003</v>
      </c>
      <c r="N120" s="37">
        <v>31.993561639923005</v>
      </c>
      <c r="O120" s="38">
        <v>8.7554727999999997</v>
      </c>
      <c r="P120" s="37">
        <v>32.522785761088059</v>
      </c>
      <c r="Q120" s="38">
        <v>8.9003021706750847</v>
      </c>
    </row>
    <row r="121" spans="2:17" s="23" customFormat="1" ht="14.25" x14ac:dyDescent="0.2">
      <c r="B121" s="33"/>
      <c r="C121" s="34"/>
      <c r="D121" s="34"/>
      <c r="E121" s="35"/>
      <c r="F121" s="35"/>
      <c r="G121" s="36" t="s">
        <v>115</v>
      </c>
      <c r="H121" s="37">
        <v>-10.754728330000004</v>
      </c>
      <c r="I121" s="38">
        <v>9.1047800000000276E-2</v>
      </c>
      <c r="J121" s="37">
        <v>-28.373177642829472</v>
      </c>
      <c r="K121" s="38">
        <v>-0.79270386938135695</v>
      </c>
      <c r="L121" s="37">
        <v>-5.4627795107999999</v>
      </c>
      <c r="M121" s="38">
        <v>8.9434253600000009</v>
      </c>
      <c r="N121" s="37">
        <v>-21.19824134560217</v>
      </c>
      <c r="O121" s="38">
        <v>1.7586228700000002</v>
      </c>
      <c r="P121" s="37">
        <v>-21.502010686918645</v>
      </c>
      <c r="Q121" s="38">
        <v>1.7877132742916917</v>
      </c>
    </row>
    <row r="122" spans="2:17" s="23" customFormat="1" ht="14.25" x14ac:dyDescent="0.2">
      <c r="B122" s="33"/>
      <c r="C122" s="34"/>
      <c r="D122" s="34"/>
      <c r="E122" s="35"/>
      <c r="F122" s="35"/>
      <c r="G122" s="50" t="s">
        <v>116</v>
      </c>
      <c r="H122" s="37">
        <v>14.614420239999999</v>
      </c>
      <c r="I122" s="38">
        <v>3.5785824599999998</v>
      </c>
      <c r="J122" s="37">
        <v>27.434306738482007</v>
      </c>
      <c r="K122" s="38">
        <v>10.776122189999999</v>
      </c>
      <c r="L122" s="37">
        <v>24.053699115400001</v>
      </c>
      <c r="M122" s="38">
        <v>12.078110290000001</v>
      </c>
      <c r="N122" s="37">
        <v>22.224421670220003</v>
      </c>
      <c r="O122" s="38">
        <v>6.5904792800000003</v>
      </c>
      <c r="P122" s="37">
        <v>22.592048762170499</v>
      </c>
      <c r="Q122" s="38">
        <v>6.6994962329816348</v>
      </c>
    </row>
    <row r="123" spans="2:17" s="23" customFormat="1" ht="14.25" x14ac:dyDescent="0.2">
      <c r="B123" s="33"/>
      <c r="C123" s="34"/>
      <c r="D123" s="34"/>
      <c r="E123" s="35"/>
      <c r="F123" s="35"/>
      <c r="G123" s="50" t="s">
        <v>117</v>
      </c>
      <c r="H123" s="37">
        <v>25.369148570000004</v>
      </c>
      <c r="I123" s="38">
        <v>3.4875346599999997</v>
      </c>
      <c r="J123" s="37">
        <v>55.807484381311475</v>
      </c>
      <c r="K123" s="38">
        <v>11.568826059381356</v>
      </c>
      <c r="L123" s="37">
        <v>29.516478626200001</v>
      </c>
      <c r="M123" s="38">
        <v>3.1346849299999997</v>
      </c>
      <c r="N123" s="37">
        <v>43.422663015822174</v>
      </c>
      <c r="O123" s="38">
        <v>4.8318564100000003</v>
      </c>
      <c r="P123" s="37">
        <v>44.094059449089144</v>
      </c>
      <c r="Q123" s="38">
        <v>4.9117829586899431</v>
      </c>
    </row>
    <row r="124" spans="2:17" s="23" customFormat="1" ht="14.25" x14ac:dyDescent="0.2">
      <c r="B124" s="33"/>
      <c r="C124" s="34"/>
      <c r="D124" s="34"/>
      <c r="E124" s="35" t="s">
        <v>118</v>
      </c>
      <c r="F124" s="35"/>
      <c r="G124" s="49"/>
      <c r="H124" s="37">
        <v>-0.10020019000000001</v>
      </c>
      <c r="I124" s="38">
        <v>-3.7280050000000002E-2</v>
      </c>
      <c r="J124" s="37">
        <v>-5.2888148000000003E-2</v>
      </c>
      <c r="K124" s="38">
        <v>0</v>
      </c>
      <c r="L124" s="37">
        <v>-6.9580738000000003E-2</v>
      </c>
      <c r="M124" s="38">
        <v>0</v>
      </c>
      <c r="N124" s="37">
        <v>-5.3182021000000003E-2</v>
      </c>
      <c r="O124" s="38">
        <v>0</v>
      </c>
      <c r="P124" s="37">
        <v>-5.6764822545568E-2</v>
      </c>
      <c r="Q124" s="38">
        <v>0</v>
      </c>
    </row>
    <row r="125" spans="2:17" s="23" customFormat="1" ht="14.25" x14ac:dyDescent="0.2">
      <c r="B125" s="33"/>
      <c r="C125" s="34"/>
      <c r="D125" s="34"/>
      <c r="E125" s="35"/>
      <c r="F125" s="35"/>
      <c r="G125" s="36" t="s">
        <v>119</v>
      </c>
      <c r="H125" s="37">
        <v>0</v>
      </c>
      <c r="I125" s="38">
        <v>0</v>
      </c>
      <c r="J125" s="37">
        <v>0</v>
      </c>
      <c r="K125" s="38">
        <v>0</v>
      </c>
      <c r="L125" s="37">
        <v>0</v>
      </c>
      <c r="M125" s="38">
        <v>0</v>
      </c>
      <c r="N125" s="37">
        <v>0</v>
      </c>
      <c r="O125" s="38">
        <v>0</v>
      </c>
      <c r="P125" s="37">
        <v>0</v>
      </c>
      <c r="Q125" s="38">
        <v>0</v>
      </c>
    </row>
    <row r="126" spans="2:17" s="23" customFormat="1" ht="14.25" x14ac:dyDescent="0.2">
      <c r="B126" s="33"/>
      <c r="C126" s="34"/>
      <c r="D126" s="34"/>
      <c r="E126" s="35"/>
      <c r="F126" s="35"/>
      <c r="G126" s="36" t="s">
        <v>120</v>
      </c>
      <c r="H126" s="37">
        <v>0.10020019000000001</v>
      </c>
      <c r="I126" s="38">
        <v>3.7280050000000002E-2</v>
      </c>
      <c r="J126" s="37">
        <v>5.2888148000000003E-2</v>
      </c>
      <c r="K126" s="38">
        <v>0</v>
      </c>
      <c r="L126" s="37">
        <v>6.9580738000000003E-2</v>
      </c>
      <c r="M126" s="38">
        <v>0</v>
      </c>
      <c r="N126" s="37">
        <v>5.3182021000000003E-2</v>
      </c>
      <c r="O126" s="38">
        <v>0</v>
      </c>
      <c r="P126" s="37">
        <v>5.6764822545568E-2</v>
      </c>
      <c r="Q126" s="38">
        <v>0</v>
      </c>
    </row>
    <row r="127" spans="2:17" s="52" customFormat="1" ht="14.25" x14ac:dyDescent="0.2">
      <c r="B127" s="33"/>
      <c r="C127" s="34"/>
      <c r="D127" s="34"/>
      <c r="E127" s="35" t="s">
        <v>121</v>
      </c>
      <c r="F127" s="35"/>
      <c r="G127" s="49"/>
      <c r="H127" s="37">
        <v>-1.7751467399999998</v>
      </c>
      <c r="I127" s="38">
        <v>0</v>
      </c>
      <c r="J127" s="37">
        <v>-1.107268511</v>
      </c>
      <c r="K127" s="38">
        <v>0</v>
      </c>
      <c r="L127" s="37">
        <v>-4.0968962696200002</v>
      </c>
      <c r="M127" s="38">
        <v>0</v>
      </c>
      <c r="N127" s="37">
        <v>-4.9530008752999999</v>
      </c>
      <c r="O127" s="38">
        <v>0</v>
      </c>
      <c r="P127" s="37">
        <v>-5.0349313450883173</v>
      </c>
      <c r="Q127" s="38">
        <v>0</v>
      </c>
    </row>
    <row r="128" spans="2:17" s="52" customFormat="1" ht="14.25" x14ac:dyDescent="0.2">
      <c r="B128" s="33"/>
      <c r="C128" s="34"/>
      <c r="D128" s="34"/>
      <c r="E128" s="35"/>
      <c r="F128" s="35"/>
      <c r="G128" s="36" t="s">
        <v>122</v>
      </c>
      <c r="H128" s="37">
        <v>3.97952569</v>
      </c>
      <c r="I128" s="38">
        <v>0</v>
      </c>
      <c r="J128" s="37">
        <v>4.1795407290000002</v>
      </c>
      <c r="K128" s="38">
        <v>0</v>
      </c>
      <c r="L128" s="37">
        <v>4.22695388038</v>
      </c>
      <c r="M128" s="38">
        <v>0</v>
      </c>
      <c r="N128" s="37">
        <v>3.6279209201000002</v>
      </c>
      <c r="O128" s="38">
        <v>0</v>
      </c>
      <c r="P128" s="37">
        <v>3.6879324712428527</v>
      </c>
      <c r="Q128" s="38">
        <v>0</v>
      </c>
    </row>
    <row r="129" spans="2:17" s="52" customFormat="1" ht="14.25" x14ac:dyDescent="0.2">
      <c r="B129" s="33"/>
      <c r="C129" s="34"/>
      <c r="D129" s="34"/>
      <c r="E129" s="35"/>
      <c r="F129" s="35"/>
      <c r="G129" s="36" t="s">
        <v>123</v>
      </c>
      <c r="H129" s="37">
        <v>5.7546724299999994</v>
      </c>
      <c r="I129" s="38">
        <v>0</v>
      </c>
      <c r="J129" s="37">
        <v>5.2868092400000002</v>
      </c>
      <c r="K129" s="38">
        <v>0</v>
      </c>
      <c r="L129" s="37">
        <v>8.3238501500000002</v>
      </c>
      <c r="M129" s="38">
        <v>0</v>
      </c>
      <c r="N129" s="37">
        <v>8.5809217954000001</v>
      </c>
      <c r="O129" s="38">
        <v>0</v>
      </c>
      <c r="P129" s="37">
        <v>8.72286381633117</v>
      </c>
      <c r="Q129" s="38">
        <v>0</v>
      </c>
    </row>
    <row r="130" spans="2:17" s="52" customFormat="1" ht="14.25" x14ac:dyDescent="0.2">
      <c r="B130" s="39"/>
      <c r="C130" s="41" t="s">
        <v>124</v>
      </c>
      <c r="D130" s="41"/>
      <c r="E130" s="41"/>
      <c r="F130" s="41"/>
      <c r="G130" s="42"/>
      <c r="H130" s="43">
        <v>-49.192926864099952</v>
      </c>
      <c r="I130" s="44">
        <v>-0.2642164399999995</v>
      </c>
      <c r="J130" s="43">
        <v>-13.946697985758311</v>
      </c>
      <c r="K130" s="44">
        <v>-0.8467330677900482</v>
      </c>
      <c r="L130" s="43">
        <v>-9.8455861640300011</v>
      </c>
      <c r="M130" s="44">
        <v>-0.79196870069999992</v>
      </c>
      <c r="N130" s="43">
        <v>-4.1562952480316833</v>
      </c>
      <c r="O130" s="44">
        <v>-3.2176918503962559</v>
      </c>
      <c r="P130" s="43">
        <v>-18.404472862695666</v>
      </c>
      <c r="Q130" s="44">
        <v>-3.270917563771691</v>
      </c>
    </row>
    <row r="131" spans="2:17" s="52" customFormat="1" ht="14.25" x14ac:dyDescent="0.2">
      <c r="B131" s="33"/>
      <c r="C131" s="34"/>
      <c r="D131" s="34"/>
      <c r="E131" s="35"/>
      <c r="F131" s="35"/>
      <c r="G131" s="36" t="s">
        <v>125</v>
      </c>
      <c r="H131" s="37">
        <v>16.014261309899997</v>
      </c>
      <c r="I131" s="38">
        <v>5.0693379900000002</v>
      </c>
      <c r="J131" s="37">
        <v>15.889755791700001</v>
      </c>
      <c r="K131" s="38">
        <v>4.5317492399999999</v>
      </c>
      <c r="L131" s="37">
        <v>17.816255698879999</v>
      </c>
      <c r="M131" s="38">
        <v>5.1937563212799995</v>
      </c>
      <c r="N131" s="37">
        <v>16.713410738046282</v>
      </c>
      <c r="O131" s="38">
        <v>5.2419004501491999</v>
      </c>
      <c r="P131" s="37">
        <v>16.99733557773688</v>
      </c>
      <c r="Q131" s="38">
        <v>5.3286097759250222</v>
      </c>
    </row>
    <row r="132" spans="2:17" s="52" customFormat="1" ht="14.25" x14ac:dyDescent="0.2">
      <c r="B132" s="33"/>
      <c r="C132" s="34"/>
      <c r="D132" s="34"/>
      <c r="E132" s="35"/>
      <c r="F132" s="35"/>
      <c r="G132" s="36" t="s">
        <v>126</v>
      </c>
      <c r="H132" s="37">
        <v>65.207188173999953</v>
      </c>
      <c r="I132" s="38">
        <v>5.3335544299999995</v>
      </c>
      <c r="J132" s="37">
        <v>29.83645377745831</v>
      </c>
      <c r="K132" s="38">
        <v>5.3784823077900485</v>
      </c>
      <c r="L132" s="37">
        <v>27.661841862909998</v>
      </c>
      <c r="M132" s="38">
        <v>5.9857250219799996</v>
      </c>
      <c r="N132" s="37">
        <v>20.869705986077964</v>
      </c>
      <c r="O132" s="38">
        <v>8.4595923005454559</v>
      </c>
      <c r="P132" s="37">
        <v>35.401808440432546</v>
      </c>
      <c r="Q132" s="38">
        <v>8.5995273396967136</v>
      </c>
    </row>
    <row r="133" spans="2:17" s="52" customFormat="1" ht="14.25" x14ac:dyDescent="0.2">
      <c r="B133" s="33"/>
      <c r="C133" s="34"/>
      <c r="D133" s="34" t="s">
        <v>127</v>
      </c>
      <c r="E133" s="35"/>
      <c r="F133" s="35"/>
      <c r="G133" s="36"/>
      <c r="H133" s="37">
        <v>-4.8838514439999994</v>
      </c>
      <c r="I133" s="38">
        <v>1.5379490900000004</v>
      </c>
      <c r="J133" s="37">
        <v>-7.3488733643502764</v>
      </c>
      <c r="K133" s="38">
        <v>1.5436355248999531</v>
      </c>
      <c r="L133" s="37">
        <v>-6.6507254250200019</v>
      </c>
      <c r="M133" s="38">
        <v>1.5682133062800001</v>
      </c>
      <c r="N133" s="37">
        <v>-6.2983435223458022</v>
      </c>
      <c r="O133" s="38">
        <v>1.4521124641491998</v>
      </c>
      <c r="P133" s="37">
        <v>-6.4025280877569148</v>
      </c>
      <c r="Q133" s="38">
        <v>1.4761327014494832</v>
      </c>
    </row>
    <row r="134" spans="2:17" s="52" customFormat="1" ht="14.25" x14ac:dyDescent="0.2">
      <c r="B134" s="33"/>
      <c r="C134" s="34"/>
      <c r="D134" s="34"/>
      <c r="E134" s="35"/>
      <c r="F134" s="35"/>
      <c r="G134" s="36" t="s">
        <v>128</v>
      </c>
      <c r="H134" s="37">
        <v>4.6357250200000006</v>
      </c>
      <c r="I134" s="38">
        <v>2.4333281900000006</v>
      </c>
      <c r="J134" s="37">
        <v>4.0474072950000002</v>
      </c>
      <c r="K134" s="38">
        <v>1.69547928</v>
      </c>
      <c r="L134" s="37">
        <v>4.0238711725799998</v>
      </c>
      <c r="M134" s="38">
        <v>1.6823583412800001</v>
      </c>
      <c r="N134" s="37">
        <v>4.0824119167491997</v>
      </c>
      <c r="O134" s="38">
        <v>1.6864921401491999</v>
      </c>
      <c r="P134" s="37">
        <v>4.1499414679505069</v>
      </c>
      <c r="Q134" s="38">
        <v>1.7143893880632457</v>
      </c>
    </row>
    <row r="135" spans="2:17" s="52" customFormat="1" ht="14.25" x14ac:dyDescent="0.2">
      <c r="B135" s="33"/>
      <c r="C135" s="34"/>
      <c r="D135" s="34"/>
      <c r="E135" s="35"/>
      <c r="F135" s="35"/>
      <c r="G135" s="36" t="s">
        <v>129</v>
      </c>
      <c r="H135" s="37">
        <v>9.519576464</v>
      </c>
      <c r="I135" s="38">
        <v>0.89537909999999998</v>
      </c>
      <c r="J135" s="37">
        <v>11.396280659350277</v>
      </c>
      <c r="K135" s="38">
        <v>0.15184375510004711</v>
      </c>
      <c r="L135" s="37">
        <v>10.674596597600003</v>
      </c>
      <c r="M135" s="38">
        <v>0.11414503500000001</v>
      </c>
      <c r="N135" s="37">
        <v>10.380755439095001</v>
      </c>
      <c r="O135" s="38">
        <v>0.23437967600000001</v>
      </c>
      <c r="P135" s="37">
        <v>10.552469555707422</v>
      </c>
      <c r="Q135" s="38">
        <v>0.23825668661376265</v>
      </c>
    </row>
    <row r="136" spans="2:17" s="52" customFormat="1" ht="14.25" x14ac:dyDescent="0.2">
      <c r="B136" s="33"/>
      <c r="C136" s="34"/>
      <c r="D136" s="34" t="s">
        <v>130</v>
      </c>
      <c r="E136" s="35"/>
      <c r="F136" s="35"/>
      <c r="G136" s="36"/>
      <c r="H136" s="37">
        <v>-44.309075420099951</v>
      </c>
      <c r="I136" s="38">
        <v>-1.8021655299999999</v>
      </c>
      <c r="J136" s="37">
        <v>-6.5978246214080345</v>
      </c>
      <c r="K136" s="38">
        <v>-2.3903685926900011</v>
      </c>
      <c r="L136" s="37">
        <v>-3.194860739009997</v>
      </c>
      <c r="M136" s="38">
        <v>-2.3601820069800001</v>
      </c>
      <c r="N136" s="37">
        <v>2.1420482743141185</v>
      </c>
      <c r="O136" s="38">
        <v>-4.6698043145454546</v>
      </c>
      <c r="P136" s="37">
        <v>-12.001944774938755</v>
      </c>
      <c r="Q136" s="38">
        <v>-4.7470502652211746</v>
      </c>
    </row>
    <row r="137" spans="2:17" s="52" customFormat="1" ht="14.25" x14ac:dyDescent="0.2">
      <c r="B137" s="33"/>
      <c r="C137" s="34"/>
      <c r="D137" s="34"/>
      <c r="E137" s="35"/>
      <c r="F137" s="35"/>
      <c r="G137" s="36" t="s">
        <v>131</v>
      </c>
      <c r="H137" s="37">
        <v>11.378536289899998</v>
      </c>
      <c r="I137" s="38">
        <v>2.6360098000000001</v>
      </c>
      <c r="J137" s="37">
        <v>11.8423484967</v>
      </c>
      <c r="K137" s="38">
        <v>2.8362699600000001</v>
      </c>
      <c r="L137" s="37">
        <v>13.792384526299999</v>
      </c>
      <c r="M137" s="38">
        <v>3.5113979799999995</v>
      </c>
      <c r="N137" s="37">
        <v>12.630998821297082</v>
      </c>
      <c r="O137" s="38">
        <v>3.5554083100000002</v>
      </c>
      <c r="P137" s="37">
        <v>12.847394109786373</v>
      </c>
      <c r="Q137" s="38">
        <v>3.614220387861776</v>
      </c>
    </row>
    <row r="138" spans="2:17" s="52" customFormat="1" ht="14.25" x14ac:dyDescent="0.2">
      <c r="B138" s="33"/>
      <c r="C138" s="34"/>
      <c r="D138" s="34"/>
      <c r="E138" s="35"/>
      <c r="F138" s="35"/>
      <c r="G138" s="36" t="s">
        <v>132</v>
      </c>
      <c r="H138" s="37">
        <v>55.687611709999949</v>
      </c>
      <c r="I138" s="38">
        <v>4.43817533</v>
      </c>
      <c r="J138" s="37">
        <v>18.440173118108035</v>
      </c>
      <c r="K138" s="38">
        <v>5.2266385526900008</v>
      </c>
      <c r="L138" s="37">
        <v>16.987245265309998</v>
      </c>
      <c r="M138" s="38">
        <v>5.8715799869799996</v>
      </c>
      <c r="N138" s="37">
        <v>10.488950546982963</v>
      </c>
      <c r="O138" s="38">
        <v>8.2252126245454544</v>
      </c>
      <c r="P138" s="37">
        <v>24.849338884725128</v>
      </c>
      <c r="Q138" s="38">
        <v>8.3612706530829506</v>
      </c>
    </row>
    <row r="139" spans="2:17" s="52" customFormat="1" ht="14.25" x14ac:dyDescent="0.2">
      <c r="B139" s="33"/>
      <c r="C139" s="34"/>
      <c r="D139" s="34"/>
      <c r="E139" s="35" t="s">
        <v>133</v>
      </c>
      <c r="F139" s="35"/>
      <c r="G139" s="36"/>
      <c r="H139" s="37">
        <v>-29.624274489999955</v>
      </c>
      <c r="I139" s="38">
        <v>-2.2298770000000001</v>
      </c>
      <c r="J139" s="37">
        <v>4.293772131891969</v>
      </c>
      <c r="K139" s="38">
        <v>-3.1010179826900011</v>
      </c>
      <c r="L139" s="37">
        <v>7.2253902546900033</v>
      </c>
      <c r="M139" s="38">
        <v>-4.6770487769799995</v>
      </c>
      <c r="N139" s="37">
        <v>13.248193523017036</v>
      </c>
      <c r="O139" s="38">
        <v>-7.3275762645454545</v>
      </c>
      <c r="P139" s="37">
        <v>7.5895675577330266</v>
      </c>
      <c r="Q139" s="38">
        <v>-7.4487859676888188</v>
      </c>
    </row>
    <row r="140" spans="2:17" s="24" customFormat="1" ht="14.25" x14ac:dyDescent="0.2">
      <c r="B140" s="33"/>
      <c r="C140" s="34"/>
      <c r="D140" s="34"/>
      <c r="E140" s="35"/>
      <c r="F140" s="35"/>
      <c r="G140" s="50" t="s">
        <v>134</v>
      </c>
      <c r="H140" s="37">
        <v>0.51366365000000003</v>
      </c>
      <c r="I140" s="38">
        <v>0</v>
      </c>
      <c r="J140" s="37">
        <v>0.20122599999999999</v>
      </c>
      <c r="K140" s="38">
        <v>0</v>
      </c>
      <c r="L140" s="37">
        <v>0.47076085000000001</v>
      </c>
      <c r="M140" s="38">
        <v>6.0600000000000003E-3</v>
      </c>
      <c r="N140" s="37">
        <v>0.61208112000000003</v>
      </c>
      <c r="O140" s="38">
        <v>0</v>
      </c>
      <c r="P140" s="37">
        <v>0.62220590999554437</v>
      </c>
      <c r="Q140" s="38">
        <v>0</v>
      </c>
    </row>
    <row r="141" spans="2:17" s="24" customFormat="1" ht="14.25" x14ac:dyDescent="0.2">
      <c r="B141" s="33"/>
      <c r="C141" s="34"/>
      <c r="D141" s="34"/>
      <c r="E141" s="35"/>
      <c r="F141" s="35"/>
      <c r="G141" s="50" t="s">
        <v>135</v>
      </c>
      <c r="H141" s="37">
        <v>30.137938139999953</v>
      </c>
      <c r="I141" s="38">
        <v>2.2298770000000001</v>
      </c>
      <c r="J141" s="37">
        <v>-4.0925461318919689</v>
      </c>
      <c r="K141" s="38">
        <v>3.1010179826900011</v>
      </c>
      <c r="L141" s="37">
        <v>-6.7546294046900037</v>
      </c>
      <c r="M141" s="38">
        <v>4.6831087769799993</v>
      </c>
      <c r="N141" s="37">
        <v>-12.636112403017037</v>
      </c>
      <c r="O141" s="38">
        <v>7.3275762645454545</v>
      </c>
      <c r="P141" s="37">
        <v>-6.9673616477374818</v>
      </c>
      <c r="Q141" s="38">
        <v>7.4487859676888188</v>
      </c>
    </row>
    <row r="142" spans="2:17" s="24" customFormat="1" ht="14.25" x14ac:dyDescent="0.2">
      <c r="B142" s="33"/>
      <c r="C142" s="34"/>
      <c r="D142" s="34"/>
      <c r="E142" s="35"/>
      <c r="F142" s="35"/>
      <c r="G142" s="36" t="s">
        <v>136</v>
      </c>
      <c r="H142" s="37">
        <v>-30.022156139999954</v>
      </c>
      <c r="I142" s="38">
        <v>-2.2244519999999999</v>
      </c>
      <c r="J142" s="37">
        <v>4.2582911718919689</v>
      </c>
      <c r="K142" s="38">
        <v>-2.9352729826900008</v>
      </c>
      <c r="L142" s="37">
        <v>8.7827443846900035</v>
      </c>
      <c r="M142" s="38">
        <v>-4.2181577769800001</v>
      </c>
      <c r="N142" s="37">
        <v>14.809343863017038</v>
      </c>
      <c r="O142" s="38">
        <v>-6.5809232645454543</v>
      </c>
      <c r="P142" s="37">
        <v>9.1765417939903919</v>
      </c>
      <c r="Q142" s="38">
        <v>-6.6897821459145037</v>
      </c>
    </row>
    <row r="143" spans="2:17" s="24" customFormat="1" ht="14.25" x14ac:dyDescent="0.2">
      <c r="B143" s="33"/>
      <c r="C143" s="34"/>
      <c r="D143" s="34"/>
      <c r="E143" s="35"/>
      <c r="F143" s="35"/>
      <c r="G143" s="51" t="s">
        <v>137</v>
      </c>
      <c r="H143" s="37">
        <v>0</v>
      </c>
      <c r="I143" s="38">
        <v>0</v>
      </c>
      <c r="J143" s="37">
        <v>0</v>
      </c>
      <c r="K143" s="38">
        <v>0</v>
      </c>
      <c r="L143" s="37">
        <v>1.564494E-2</v>
      </c>
      <c r="M143" s="38">
        <v>6.0600000000000003E-3</v>
      </c>
      <c r="N143" s="37">
        <v>0</v>
      </c>
      <c r="O143" s="38">
        <v>0</v>
      </c>
      <c r="P143" s="37">
        <v>0</v>
      </c>
      <c r="Q143" s="38">
        <v>0</v>
      </c>
    </row>
    <row r="144" spans="2:17" s="24" customFormat="1" ht="14.25" x14ac:dyDescent="0.2">
      <c r="B144" s="33"/>
      <c r="C144" s="34"/>
      <c r="D144" s="34"/>
      <c r="E144" s="35"/>
      <c r="F144" s="35"/>
      <c r="G144" s="51" t="s">
        <v>138</v>
      </c>
      <c r="H144" s="37">
        <v>30.022156139999954</v>
      </c>
      <c r="I144" s="38">
        <v>2.2244519999999999</v>
      </c>
      <c r="J144" s="37">
        <v>-4.2582911718919689</v>
      </c>
      <c r="K144" s="38">
        <v>2.9352729826900008</v>
      </c>
      <c r="L144" s="37">
        <v>-8.7670994446900039</v>
      </c>
      <c r="M144" s="38">
        <v>4.2242177769799998</v>
      </c>
      <c r="N144" s="37">
        <v>-14.809343863017038</v>
      </c>
      <c r="O144" s="38">
        <v>6.5809232645454543</v>
      </c>
      <c r="P144" s="37">
        <v>-9.1765417939903919</v>
      </c>
      <c r="Q144" s="38">
        <v>6.6897821459145037</v>
      </c>
    </row>
    <row r="145" spans="2:17" s="24" customFormat="1" ht="14.25" x14ac:dyDescent="0.2">
      <c r="B145" s="33"/>
      <c r="C145" s="34"/>
      <c r="D145" s="34"/>
      <c r="E145" s="35"/>
      <c r="F145" s="35"/>
      <c r="G145" s="51" t="s">
        <v>139</v>
      </c>
      <c r="H145" s="37">
        <v>-38.668622999999997</v>
      </c>
      <c r="I145" s="38">
        <v>-2.2244519999999999</v>
      </c>
      <c r="J145" s="37">
        <v>-32.818092200000002</v>
      </c>
      <c r="K145" s="38">
        <v>-13.3035104604</v>
      </c>
      <c r="L145" s="37">
        <v>-18.780693729999996</v>
      </c>
      <c r="M145" s="38">
        <v>-2.2548221699999997</v>
      </c>
      <c r="N145" s="37">
        <v>-13.865270390000001</v>
      </c>
      <c r="O145" s="38">
        <v>-0.71177999999999997</v>
      </c>
      <c r="P145" s="37">
        <v>-12.685161506549662</v>
      </c>
      <c r="Q145" s="38">
        <v>-0.72355396718759846</v>
      </c>
    </row>
    <row r="146" spans="2:17" s="24" customFormat="1" ht="14.25" x14ac:dyDescent="0.2">
      <c r="B146" s="33"/>
      <c r="C146" s="34"/>
      <c r="D146" s="34"/>
      <c r="E146" s="35"/>
      <c r="F146" s="35"/>
      <c r="G146" s="55" t="s">
        <v>140</v>
      </c>
      <c r="H146" s="37">
        <v>0</v>
      </c>
      <c r="I146" s="38">
        <v>0</v>
      </c>
      <c r="J146" s="37">
        <v>0</v>
      </c>
      <c r="K146" s="38">
        <v>0</v>
      </c>
      <c r="L146" s="37">
        <v>1.564494E-2</v>
      </c>
      <c r="M146" s="38">
        <v>6.0600000000000003E-3</v>
      </c>
      <c r="N146" s="37">
        <v>0</v>
      </c>
      <c r="O146" s="38">
        <v>0</v>
      </c>
      <c r="P146" s="37">
        <v>0</v>
      </c>
      <c r="Q146" s="38">
        <v>0</v>
      </c>
    </row>
    <row r="147" spans="2:17" s="24" customFormat="1" ht="14.25" x14ac:dyDescent="0.2">
      <c r="B147" s="33"/>
      <c r="C147" s="34"/>
      <c r="D147" s="34"/>
      <c r="E147" s="35"/>
      <c r="F147" s="35"/>
      <c r="G147" s="55" t="s">
        <v>141</v>
      </c>
      <c r="H147" s="37">
        <v>38.668622999999997</v>
      </c>
      <c r="I147" s="38">
        <v>2.2244519999999999</v>
      </c>
      <c r="J147" s="37">
        <v>32.818092200000002</v>
      </c>
      <c r="K147" s="38">
        <v>13.3035104604</v>
      </c>
      <c r="L147" s="37">
        <v>18.796338669999997</v>
      </c>
      <c r="M147" s="38">
        <v>2.2608821699999999</v>
      </c>
      <c r="N147" s="37">
        <v>13.865270390000001</v>
      </c>
      <c r="O147" s="38">
        <v>0.71177999999999997</v>
      </c>
      <c r="P147" s="37">
        <v>12.685161506549662</v>
      </c>
      <c r="Q147" s="38">
        <v>0.72355396718759846</v>
      </c>
    </row>
    <row r="148" spans="2:17" s="24" customFormat="1" ht="14.25" x14ac:dyDescent="0.2">
      <c r="B148" s="33"/>
      <c r="C148" s="34"/>
      <c r="D148" s="34"/>
      <c r="E148" s="35"/>
      <c r="F148" s="35"/>
      <c r="G148" s="56" t="s">
        <v>142</v>
      </c>
      <c r="H148" s="37">
        <v>-38.668622999999997</v>
      </c>
      <c r="I148" s="38">
        <v>-2.2244519999999999</v>
      </c>
      <c r="J148" s="37">
        <v>-32.818092200000002</v>
      </c>
      <c r="K148" s="38">
        <v>-13.3035104604</v>
      </c>
      <c r="L148" s="37">
        <v>-17.224487959999998</v>
      </c>
      <c r="M148" s="38">
        <v>-0.69861640000000003</v>
      </c>
      <c r="N148" s="37">
        <v>-13.865270390000001</v>
      </c>
      <c r="O148" s="38">
        <v>-0.71177999999999997</v>
      </c>
      <c r="P148" s="37">
        <v>-12.685161506549662</v>
      </c>
      <c r="Q148" s="38">
        <v>-0.72355396718759846</v>
      </c>
    </row>
    <row r="149" spans="2:17" s="24" customFormat="1" ht="14.25" x14ac:dyDescent="0.2">
      <c r="B149" s="33"/>
      <c r="C149" s="34"/>
      <c r="D149" s="34"/>
      <c r="E149" s="35"/>
      <c r="F149" s="35"/>
      <c r="G149" s="56" t="s">
        <v>143</v>
      </c>
      <c r="H149" s="37">
        <v>0</v>
      </c>
      <c r="I149" s="38">
        <v>0</v>
      </c>
      <c r="J149" s="37">
        <v>0</v>
      </c>
      <c r="K149" s="38">
        <v>0</v>
      </c>
      <c r="L149" s="37">
        <v>1.564494E-2</v>
      </c>
      <c r="M149" s="38">
        <v>6.0600000000000003E-3</v>
      </c>
      <c r="N149" s="37">
        <v>0</v>
      </c>
      <c r="O149" s="38">
        <v>0</v>
      </c>
      <c r="P149" s="37">
        <v>0</v>
      </c>
      <c r="Q149" s="38">
        <v>0</v>
      </c>
    </row>
    <row r="150" spans="2:17" s="24" customFormat="1" ht="14.25" x14ac:dyDescent="0.2">
      <c r="B150" s="33"/>
      <c r="C150" s="34"/>
      <c r="D150" s="34"/>
      <c r="E150" s="35"/>
      <c r="F150" s="35"/>
      <c r="G150" s="56" t="s">
        <v>144</v>
      </c>
      <c r="H150" s="37">
        <v>38.668622999999997</v>
      </c>
      <c r="I150" s="38">
        <v>2.2244519999999999</v>
      </c>
      <c r="J150" s="37">
        <v>32.818092200000002</v>
      </c>
      <c r="K150" s="38">
        <v>13.3035104604</v>
      </c>
      <c r="L150" s="37">
        <v>17.240132899999999</v>
      </c>
      <c r="M150" s="38">
        <v>0.70467639999999998</v>
      </c>
      <c r="N150" s="37">
        <v>13.865270390000001</v>
      </c>
      <c r="O150" s="38">
        <v>0.71177999999999997</v>
      </c>
      <c r="P150" s="37">
        <v>12.685161506549662</v>
      </c>
      <c r="Q150" s="38">
        <v>0.72355396718759846</v>
      </c>
    </row>
    <row r="151" spans="2:17" s="24" customFormat="1" ht="14.25" x14ac:dyDescent="0.2">
      <c r="B151" s="33"/>
      <c r="C151" s="34"/>
      <c r="D151" s="34"/>
      <c r="E151" s="35"/>
      <c r="F151" s="35"/>
      <c r="G151" s="56" t="s">
        <v>145</v>
      </c>
      <c r="H151" s="37">
        <v>0</v>
      </c>
      <c r="I151" s="38">
        <v>0</v>
      </c>
      <c r="J151" s="37">
        <v>0</v>
      </c>
      <c r="K151" s="38">
        <v>0</v>
      </c>
      <c r="L151" s="37">
        <v>0</v>
      </c>
      <c r="M151" s="38">
        <v>0</v>
      </c>
      <c r="N151" s="37">
        <v>0</v>
      </c>
      <c r="O151" s="38">
        <v>0</v>
      </c>
      <c r="P151" s="37">
        <v>0</v>
      </c>
      <c r="Q151" s="38">
        <v>0</v>
      </c>
    </row>
    <row r="152" spans="2:17" s="24" customFormat="1" ht="14.25" x14ac:dyDescent="0.2">
      <c r="B152" s="33"/>
      <c r="C152" s="34"/>
      <c r="D152" s="34"/>
      <c r="E152" s="35"/>
      <c r="F152" s="35"/>
      <c r="G152" s="56" t="s">
        <v>146</v>
      </c>
      <c r="H152" s="37">
        <v>0</v>
      </c>
      <c r="I152" s="38">
        <v>0</v>
      </c>
      <c r="J152" s="37">
        <v>0</v>
      </c>
      <c r="K152" s="38">
        <v>0</v>
      </c>
      <c r="L152" s="37">
        <v>0</v>
      </c>
      <c r="M152" s="38">
        <v>0</v>
      </c>
      <c r="N152" s="37">
        <v>0</v>
      </c>
      <c r="O152" s="38">
        <v>0</v>
      </c>
      <c r="P152" s="37">
        <v>0</v>
      </c>
      <c r="Q152" s="38">
        <v>0</v>
      </c>
    </row>
    <row r="153" spans="2:17" s="24" customFormat="1" ht="14.25" x14ac:dyDescent="0.2">
      <c r="B153" s="33"/>
      <c r="C153" s="34"/>
      <c r="D153" s="34"/>
      <c r="E153" s="35"/>
      <c r="F153" s="35"/>
      <c r="G153" s="56" t="s">
        <v>147</v>
      </c>
      <c r="H153" s="37">
        <v>0</v>
      </c>
      <c r="I153" s="38">
        <v>0</v>
      </c>
      <c r="J153" s="37">
        <v>0</v>
      </c>
      <c r="K153" s="38">
        <v>0</v>
      </c>
      <c r="L153" s="37">
        <v>0</v>
      </c>
      <c r="M153" s="38">
        <v>0</v>
      </c>
      <c r="N153" s="37">
        <v>0</v>
      </c>
      <c r="O153" s="38">
        <v>0</v>
      </c>
      <c r="P153" s="37">
        <v>0</v>
      </c>
      <c r="Q153" s="38">
        <v>0</v>
      </c>
    </row>
    <row r="154" spans="2:17" s="24" customFormat="1" ht="14.25" x14ac:dyDescent="0.2">
      <c r="B154" s="33"/>
      <c r="C154" s="34"/>
      <c r="D154" s="34"/>
      <c r="E154" s="35"/>
      <c r="F154" s="35"/>
      <c r="G154" s="56" t="s">
        <v>148</v>
      </c>
      <c r="H154" s="37">
        <v>0</v>
      </c>
      <c r="I154" s="38">
        <v>0</v>
      </c>
      <c r="J154" s="37">
        <v>0</v>
      </c>
      <c r="K154" s="38">
        <v>0</v>
      </c>
      <c r="L154" s="37">
        <v>-1.55620577</v>
      </c>
      <c r="M154" s="38">
        <v>-1.55620577</v>
      </c>
      <c r="N154" s="37">
        <v>0</v>
      </c>
      <c r="O154" s="38">
        <v>0</v>
      </c>
      <c r="P154" s="37">
        <v>0</v>
      </c>
      <c r="Q154" s="38">
        <v>0</v>
      </c>
    </row>
    <row r="155" spans="2:17" s="24" customFormat="1" ht="14.25" x14ac:dyDescent="0.2">
      <c r="B155" s="33"/>
      <c r="C155" s="34"/>
      <c r="D155" s="34"/>
      <c r="E155" s="35"/>
      <c r="F155" s="35"/>
      <c r="G155" s="56" t="s">
        <v>149</v>
      </c>
      <c r="H155" s="37">
        <v>0</v>
      </c>
      <c r="I155" s="38">
        <v>0</v>
      </c>
      <c r="J155" s="37">
        <v>0</v>
      </c>
      <c r="K155" s="38">
        <v>0</v>
      </c>
      <c r="L155" s="37">
        <v>0</v>
      </c>
      <c r="M155" s="38">
        <v>0</v>
      </c>
      <c r="N155" s="37">
        <v>0</v>
      </c>
      <c r="O155" s="38">
        <v>0</v>
      </c>
      <c r="P155" s="37">
        <v>0</v>
      </c>
      <c r="Q155" s="38">
        <v>0</v>
      </c>
    </row>
    <row r="156" spans="2:17" s="52" customFormat="1" ht="14.25" x14ac:dyDescent="0.2">
      <c r="B156" s="33"/>
      <c r="C156" s="34"/>
      <c r="D156" s="34"/>
      <c r="E156" s="35"/>
      <c r="F156" s="35"/>
      <c r="G156" s="56" t="s">
        <v>150</v>
      </c>
      <c r="H156" s="37">
        <v>0</v>
      </c>
      <c r="I156" s="38">
        <v>0</v>
      </c>
      <c r="J156" s="37">
        <v>0</v>
      </c>
      <c r="K156" s="38">
        <v>0</v>
      </c>
      <c r="L156" s="37">
        <v>1.55620577</v>
      </c>
      <c r="M156" s="38">
        <v>1.55620577</v>
      </c>
      <c r="N156" s="37">
        <v>0</v>
      </c>
      <c r="O156" s="38">
        <v>0</v>
      </c>
      <c r="P156" s="37">
        <v>0</v>
      </c>
      <c r="Q156" s="38">
        <v>0</v>
      </c>
    </row>
    <row r="157" spans="2:17" s="52" customFormat="1" ht="14.25" x14ac:dyDescent="0.2">
      <c r="B157" s="33"/>
      <c r="C157" s="34"/>
      <c r="D157" s="34"/>
      <c r="E157" s="35"/>
      <c r="F157" s="35"/>
      <c r="G157" s="51" t="s">
        <v>151</v>
      </c>
      <c r="H157" s="37">
        <v>8.6464668600000483</v>
      </c>
      <c r="I157" s="38">
        <v>0</v>
      </c>
      <c r="J157" s="37">
        <v>37.076383371891971</v>
      </c>
      <c r="K157" s="38">
        <v>10.36823747771</v>
      </c>
      <c r="L157" s="37">
        <v>27.563438114690001</v>
      </c>
      <c r="M157" s="38">
        <v>-1.9633356069799999</v>
      </c>
      <c r="N157" s="37">
        <v>28.674614253017037</v>
      </c>
      <c r="O157" s="38">
        <v>-5.8691432645454542</v>
      </c>
      <c r="P157" s="37">
        <v>21.861703300540054</v>
      </c>
      <c r="Q157" s="38">
        <v>-5.9662281787269054</v>
      </c>
    </row>
    <row r="158" spans="2:17" s="52" customFormat="1" ht="14.25" x14ac:dyDescent="0.2">
      <c r="B158" s="33"/>
      <c r="C158" s="34"/>
      <c r="D158" s="34"/>
      <c r="E158" s="35"/>
      <c r="F158" s="35"/>
      <c r="G158" s="51" t="s">
        <v>152</v>
      </c>
      <c r="H158" s="37">
        <v>0</v>
      </c>
      <c r="I158" s="38">
        <v>0</v>
      </c>
      <c r="J158" s="37">
        <v>0</v>
      </c>
      <c r="K158" s="38">
        <v>0</v>
      </c>
      <c r="L158" s="37">
        <v>0</v>
      </c>
      <c r="M158" s="38">
        <v>0</v>
      </c>
      <c r="N158" s="37">
        <v>0</v>
      </c>
      <c r="O158" s="38">
        <v>0</v>
      </c>
      <c r="P158" s="37">
        <v>0</v>
      </c>
      <c r="Q158" s="38">
        <v>0</v>
      </c>
    </row>
    <row r="159" spans="2:17" s="52" customFormat="1" ht="14.25" x14ac:dyDescent="0.2">
      <c r="B159" s="33"/>
      <c r="C159" s="34"/>
      <c r="D159" s="34"/>
      <c r="E159" s="35"/>
      <c r="F159" s="35"/>
      <c r="G159" s="51" t="s">
        <v>153</v>
      </c>
      <c r="H159" s="37">
        <v>-8.6464668600000483</v>
      </c>
      <c r="I159" s="38">
        <v>0</v>
      </c>
      <c r="J159" s="37">
        <v>-37.076383371891971</v>
      </c>
      <c r="K159" s="38">
        <v>-10.36823747771</v>
      </c>
      <c r="L159" s="37">
        <v>-27.563438114690001</v>
      </c>
      <c r="M159" s="38">
        <v>1.9633356069799999</v>
      </c>
      <c r="N159" s="37">
        <v>-28.674614253017037</v>
      </c>
      <c r="O159" s="38">
        <v>5.8691432645454542</v>
      </c>
      <c r="P159" s="37">
        <v>-21.861703300540054</v>
      </c>
      <c r="Q159" s="38">
        <v>5.9662281787269054</v>
      </c>
    </row>
    <row r="160" spans="2:17" s="23" customFormat="1" ht="14.25" x14ac:dyDescent="0.2">
      <c r="B160" s="33"/>
      <c r="C160" s="34"/>
      <c r="D160" s="34"/>
      <c r="E160" s="35"/>
      <c r="F160" s="35"/>
      <c r="G160" s="36" t="s">
        <v>154</v>
      </c>
      <c r="H160" s="37">
        <v>0.39788165000000003</v>
      </c>
      <c r="I160" s="38">
        <v>-5.4250000000000001E-3</v>
      </c>
      <c r="J160" s="37">
        <v>3.5480959999999992E-2</v>
      </c>
      <c r="K160" s="38">
        <v>-0.165745</v>
      </c>
      <c r="L160" s="37">
        <v>-1.5573541299999998</v>
      </c>
      <c r="M160" s="38">
        <v>-0.45889099999999999</v>
      </c>
      <c r="N160" s="37">
        <v>-1.5611503399999997</v>
      </c>
      <c r="O160" s="38">
        <v>-0.74665300000000001</v>
      </c>
      <c r="P160" s="37">
        <v>-1.5869742362573662</v>
      </c>
      <c r="Q160" s="38">
        <v>-0.75900382177431513</v>
      </c>
    </row>
    <row r="161" spans="2:17" s="23" customFormat="1" ht="14.25" x14ac:dyDescent="0.2">
      <c r="B161" s="33"/>
      <c r="C161" s="34"/>
      <c r="D161" s="34"/>
      <c r="E161" s="35"/>
      <c r="F161" s="35"/>
      <c r="G161" s="36" t="s">
        <v>155</v>
      </c>
      <c r="H161" s="37">
        <v>0.51366365000000003</v>
      </c>
      <c r="I161" s="38">
        <v>0</v>
      </c>
      <c r="J161" s="37">
        <v>0.20122599999999999</v>
      </c>
      <c r="K161" s="38">
        <v>0</v>
      </c>
      <c r="L161" s="37">
        <v>0.45511591000000001</v>
      </c>
      <c r="M161" s="38">
        <v>0</v>
      </c>
      <c r="N161" s="37">
        <v>0.61208112000000003</v>
      </c>
      <c r="O161" s="38">
        <v>0</v>
      </c>
      <c r="P161" s="37">
        <v>0.62220590999554437</v>
      </c>
      <c r="Q161" s="38">
        <v>0</v>
      </c>
    </row>
    <row r="162" spans="2:17" s="23" customFormat="1" ht="14.25" x14ac:dyDescent="0.2">
      <c r="B162" s="33"/>
      <c r="C162" s="34"/>
      <c r="D162" s="34"/>
      <c r="E162" s="35"/>
      <c r="F162" s="35"/>
      <c r="G162" s="36" t="s">
        <v>156</v>
      </c>
      <c r="H162" s="37">
        <v>0.115782</v>
      </c>
      <c r="I162" s="38">
        <v>5.4250000000000001E-3</v>
      </c>
      <c r="J162" s="37">
        <v>0.16574504000000001</v>
      </c>
      <c r="K162" s="38">
        <v>0.165745</v>
      </c>
      <c r="L162" s="37">
        <v>2.0124700400000002</v>
      </c>
      <c r="M162" s="38">
        <v>0.45889099999999999</v>
      </c>
      <c r="N162" s="37">
        <v>2.1732314599999998</v>
      </c>
      <c r="O162" s="38">
        <v>0.74665300000000001</v>
      </c>
      <c r="P162" s="37">
        <v>2.2091801462529106</v>
      </c>
      <c r="Q162" s="38">
        <v>0.75900382177431513</v>
      </c>
    </row>
    <row r="163" spans="2:17" s="23" customFormat="1" ht="15" customHeight="1" x14ac:dyDescent="0.2">
      <c r="B163" s="33"/>
      <c r="C163" s="34"/>
      <c r="D163" s="34"/>
      <c r="E163" s="35"/>
      <c r="F163" s="35"/>
      <c r="G163" s="51" t="s">
        <v>157</v>
      </c>
      <c r="H163" s="37">
        <v>0.39788165000000003</v>
      </c>
      <c r="I163" s="38">
        <v>-5.4250000000000001E-3</v>
      </c>
      <c r="J163" s="37">
        <v>3.5480959999999992E-2</v>
      </c>
      <c r="K163" s="38">
        <v>-0.165745</v>
      </c>
      <c r="L163" s="37">
        <v>-1.5573541299999998</v>
      </c>
      <c r="M163" s="38">
        <v>-0.45889099999999999</v>
      </c>
      <c r="N163" s="37">
        <v>-1.5611503399999997</v>
      </c>
      <c r="O163" s="38">
        <v>-0.74665300000000001</v>
      </c>
      <c r="P163" s="37">
        <v>-1.5869742362573662</v>
      </c>
      <c r="Q163" s="38">
        <v>-0.75900382177431513</v>
      </c>
    </row>
    <row r="164" spans="2:17" s="23" customFormat="1" ht="15" customHeight="1" x14ac:dyDescent="0.2">
      <c r="B164" s="33"/>
      <c r="C164" s="34"/>
      <c r="D164" s="34"/>
      <c r="E164" s="35"/>
      <c r="F164" s="35"/>
      <c r="G164" s="53" t="s">
        <v>158</v>
      </c>
      <c r="H164" s="37">
        <v>0.51366365000000003</v>
      </c>
      <c r="I164" s="38">
        <v>0</v>
      </c>
      <c r="J164" s="37">
        <v>0.20122599999999999</v>
      </c>
      <c r="K164" s="38">
        <v>0</v>
      </c>
      <c r="L164" s="37">
        <v>0.45511591000000001</v>
      </c>
      <c r="M164" s="38">
        <v>0</v>
      </c>
      <c r="N164" s="37">
        <v>0.61208112000000003</v>
      </c>
      <c r="O164" s="38">
        <v>0</v>
      </c>
      <c r="P164" s="37">
        <v>0.62220590999554437</v>
      </c>
      <c r="Q164" s="38">
        <v>0</v>
      </c>
    </row>
    <row r="165" spans="2:17" s="23" customFormat="1" ht="15" customHeight="1" x14ac:dyDescent="0.2">
      <c r="B165" s="33"/>
      <c r="C165" s="34"/>
      <c r="D165" s="34"/>
      <c r="E165" s="35"/>
      <c r="F165" s="35"/>
      <c r="G165" s="53" t="s">
        <v>159</v>
      </c>
      <c r="H165" s="37">
        <v>0.115782</v>
      </c>
      <c r="I165" s="38">
        <v>5.4250000000000001E-3</v>
      </c>
      <c r="J165" s="37">
        <v>0.16574504000000001</v>
      </c>
      <c r="K165" s="38">
        <v>0.165745</v>
      </c>
      <c r="L165" s="37">
        <v>2.0124700400000002</v>
      </c>
      <c r="M165" s="38">
        <v>0.45889099999999999</v>
      </c>
      <c r="N165" s="37">
        <v>2.1732314599999998</v>
      </c>
      <c r="O165" s="38">
        <v>0.74665300000000001</v>
      </c>
      <c r="P165" s="37">
        <v>2.2091801462529106</v>
      </c>
      <c r="Q165" s="38">
        <v>0.75900382177431513</v>
      </c>
    </row>
    <row r="166" spans="2:17" s="23" customFormat="1" ht="15" customHeight="1" x14ac:dyDescent="0.2">
      <c r="B166" s="33"/>
      <c r="C166" s="34"/>
      <c r="D166" s="34"/>
      <c r="E166" s="35"/>
      <c r="F166" s="35"/>
      <c r="G166" s="51" t="s">
        <v>160</v>
      </c>
      <c r="H166" s="37">
        <v>0</v>
      </c>
      <c r="I166" s="38">
        <v>0</v>
      </c>
      <c r="J166" s="37">
        <v>0</v>
      </c>
      <c r="K166" s="38">
        <v>0</v>
      </c>
      <c r="L166" s="37">
        <v>0</v>
      </c>
      <c r="M166" s="38">
        <v>0</v>
      </c>
      <c r="N166" s="37">
        <v>0</v>
      </c>
      <c r="O166" s="38">
        <v>0</v>
      </c>
      <c r="P166" s="37">
        <v>0</v>
      </c>
      <c r="Q166" s="38">
        <v>0</v>
      </c>
    </row>
    <row r="167" spans="2:17" s="23" customFormat="1" ht="15" customHeight="1" x14ac:dyDescent="0.2">
      <c r="B167" s="33"/>
      <c r="C167" s="34"/>
      <c r="D167" s="34"/>
      <c r="E167" s="35"/>
      <c r="F167" s="35"/>
      <c r="G167" s="53" t="s">
        <v>161</v>
      </c>
      <c r="H167" s="37">
        <v>0</v>
      </c>
      <c r="I167" s="38">
        <v>0</v>
      </c>
      <c r="J167" s="37">
        <v>0</v>
      </c>
      <c r="K167" s="38">
        <v>0</v>
      </c>
      <c r="L167" s="37">
        <v>0</v>
      </c>
      <c r="M167" s="38">
        <v>0</v>
      </c>
      <c r="N167" s="37">
        <v>0</v>
      </c>
      <c r="O167" s="38">
        <v>0</v>
      </c>
      <c r="P167" s="37">
        <v>0</v>
      </c>
      <c r="Q167" s="38">
        <v>0</v>
      </c>
    </row>
    <row r="168" spans="2:17" s="23" customFormat="1" ht="15" customHeight="1" x14ac:dyDescent="0.2">
      <c r="B168" s="33"/>
      <c r="C168" s="34"/>
      <c r="D168" s="34"/>
      <c r="E168" s="35"/>
      <c r="F168" s="35"/>
      <c r="G168" s="53" t="s">
        <v>162</v>
      </c>
      <c r="H168" s="37">
        <v>0</v>
      </c>
      <c r="I168" s="38">
        <v>0</v>
      </c>
      <c r="J168" s="37">
        <v>0</v>
      </c>
      <c r="K168" s="38">
        <v>0</v>
      </c>
      <c r="L168" s="37">
        <v>0</v>
      </c>
      <c r="M168" s="38">
        <v>0</v>
      </c>
      <c r="N168" s="37">
        <v>0</v>
      </c>
      <c r="O168" s="38">
        <v>0</v>
      </c>
      <c r="P168" s="37">
        <v>0</v>
      </c>
      <c r="Q168" s="38">
        <v>0</v>
      </c>
    </row>
    <row r="169" spans="2:17" s="23" customFormat="1" ht="15" customHeight="1" x14ac:dyDescent="0.2">
      <c r="B169" s="33"/>
      <c r="C169" s="34"/>
      <c r="D169" s="34"/>
      <c r="E169" s="35"/>
      <c r="F169" s="35"/>
      <c r="G169" s="51" t="s">
        <v>163</v>
      </c>
      <c r="H169" s="37">
        <v>0</v>
      </c>
      <c r="I169" s="38">
        <v>0</v>
      </c>
      <c r="J169" s="37">
        <v>0</v>
      </c>
      <c r="K169" s="38">
        <v>0</v>
      </c>
      <c r="L169" s="37">
        <v>0</v>
      </c>
      <c r="M169" s="38">
        <v>0</v>
      </c>
      <c r="N169" s="37">
        <v>0</v>
      </c>
      <c r="O169" s="38">
        <v>0</v>
      </c>
      <c r="P169" s="37">
        <v>0</v>
      </c>
      <c r="Q169" s="38">
        <v>0</v>
      </c>
    </row>
    <row r="170" spans="2:17" s="23" customFormat="1" ht="15" customHeight="1" x14ac:dyDescent="0.2">
      <c r="B170" s="33"/>
      <c r="C170" s="34"/>
      <c r="D170" s="34"/>
      <c r="E170" s="35"/>
      <c r="F170" s="35"/>
      <c r="G170" s="53" t="s">
        <v>164</v>
      </c>
      <c r="H170" s="37">
        <v>0</v>
      </c>
      <c r="I170" s="38">
        <v>0</v>
      </c>
      <c r="J170" s="37">
        <v>0</v>
      </c>
      <c r="K170" s="38">
        <v>0</v>
      </c>
      <c r="L170" s="37">
        <v>0</v>
      </c>
      <c r="M170" s="38">
        <v>0</v>
      </c>
      <c r="N170" s="37">
        <v>0</v>
      </c>
      <c r="O170" s="38">
        <v>0</v>
      </c>
      <c r="P170" s="37">
        <v>0</v>
      </c>
      <c r="Q170" s="38">
        <v>0</v>
      </c>
    </row>
    <row r="171" spans="2:17" s="23" customFormat="1" ht="15" customHeight="1" x14ac:dyDescent="0.2">
      <c r="B171" s="33"/>
      <c r="C171" s="34"/>
      <c r="D171" s="34"/>
      <c r="E171" s="35"/>
      <c r="F171" s="35"/>
      <c r="G171" s="53" t="s">
        <v>165</v>
      </c>
      <c r="H171" s="37">
        <v>0</v>
      </c>
      <c r="I171" s="38">
        <v>0</v>
      </c>
      <c r="J171" s="37">
        <v>0</v>
      </c>
      <c r="K171" s="38">
        <v>0</v>
      </c>
      <c r="L171" s="37">
        <v>0</v>
      </c>
      <c r="M171" s="38">
        <v>0</v>
      </c>
      <c r="N171" s="37">
        <v>0</v>
      </c>
      <c r="O171" s="38">
        <v>0</v>
      </c>
      <c r="P171" s="37">
        <v>0</v>
      </c>
      <c r="Q171" s="38">
        <v>0</v>
      </c>
    </row>
    <row r="172" spans="2:17" s="23" customFormat="1" ht="15" customHeight="1" x14ac:dyDescent="0.2">
      <c r="B172" s="33"/>
      <c r="C172" s="34"/>
      <c r="D172" s="34"/>
      <c r="E172" s="35"/>
      <c r="F172" s="35"/>
      <c r="G172" s="57" t="s">
        <v>166</v>
      </c>
      <c r="H172" s="37">
        <v>0</v>
      </c>
      <c r="I172" s="38">
        <v>0</v>
      </c>
      <c r="J172" s="37">
        <v>0</v>
      </c>
      <c r="K172" s="38">
        <v>0</v>
      </c>
      <c r="L172" s="37">
        <v>0</v>
      </c>
      <c r="M172" s="38">
        <v>0</v>
      </c>
      <c r="N172" s="37">
        <v>0</v>
      </c>
      <c r="O172" s="38">
        <v>0</v>
      </c>
      <c r="P172" s="37">
        <v>0</v>
      </c>
      <c r="Q172" s="38">
        <v>0</v>
      </c>
    </row>
    <row r="173" spans="2:17" s="52" customFormat="1" ht="15" customHeight="1" x14ac:dyDescent="0.2">
      <c r="B173" s="33"/>
      <c r="C173" s="34"/>
      <c r="D173" s="34"/>
      <c r="E173" s="35"/>
      <c r="F173" s="35"/>
      <c r="G173" s="57" t="s">
        <v>167</v>
      </c>
      <c r="H173" s="37">
        <v>0</v>
      </c>
      <c r="I173" s="38">
        <v>0</v>
      </c>
      <c r="J173" s="37">
        <v>0</v>
      </c>
      <c r="K173" s="38">
        <v>0</v>
      </c>
      <c r="L173" s="37">
        <v>0</v>
      </c>
      <c r="M173" s="38">
        <v>0</v>
      </c>
      <c r="N173" s="37">
        <v>0</v>
      </c>
      <c r="O173" s="38">
        <v>0</v>
      </c>
      <c r="P173" s="37">
        <v>0</v>
      </c>
      <c r="Q173" s="38">
        <v>0</v>
      </c>
    </row>
    <row r="174" spans="2:17" s="52" customFormat="1" ht="15" customHeight="1" x14ac:dyDescent="0.2">
      <c r="B174" s="33"/>
      <c r="C174" s="34"/>
      <c r="D174" s="34"/>
      <c r="E174" s="35"/>
      <c r="F174" s="35"/>
      <c r="G174" s="57" t="s">
        <v>168</v>
      </c>
      <c r="H174" s="37">
        <v>0</v>
      </c>
      <c r="I174" s="38">
        <v>0</v>
      </c>
      <c r="J174" s="37">
        <v>0</v>
      </c>
      <c r="K174" s="38">
        <v>0</v>
      </c>
      <c r="L174" s="37">
        <v>0</v>
      </c>
      <c r="M174" s="38">
        <v>0</v>
      </c>
      <c r="N174" s="37">
        <v>0</v>
      </c>
      <c r="O174" s="38">
        <v>0</v>
      </c>
      <c r="P174" s="37">
        <v>0</v>
      </c>
      <c r="Q174" s="38">
        <v>0</v>
      </c>
    </row>
    <row r="175" spans="2:17" s="52" customFormat="1" ht="15" customHeight="1" x14ac:dyDescent="0.2">
      <c r="B175" s="33"/>
      <c r="C175" s="34"/>
      <c r="D175" s="34"/>
      <c r="E175" s="35"/>
      <c r="F175" s="35"/>
      <c r="G175" s="58" t="s">
        <v>169</v>
      </c>
      <c r="H175" s="37">
        <v>0</v>
      </c>
      <c r="I175" s="38">
        <v>0</v>
      </c>
      <c r="J175" s="37">
        <v>0</v>
      </c>
      <c r="K175" s="38">
        <v>0</v>
      </c>
      <c r="L175" s="37">
        <v>0</v>
      </c>
      <c r="M175" s="38">
        <v>0</v>
      </c>
      <c r="N175" s="37">
        <v>0</v>
      </c>
      <c r="O175" s="38">
        <v>0</v>
      </c>
      <c r="P175" s="37">
        <v>0</v>
      </c>
      <c r="Q175" s="38">
        <v>0</v>
      </c>
    </row>
    <row r="176" spans="2:17" s="52" customFormat="1" ht="15" customHeight="1" x14ac:dyDescent="0.2">
      <c r="B176" s="33"/>
      <c r="C176" s="34"/>
      <c r="D176" s="34"/>
      <c r="E176" s="35"/>
      <c r="F176" s="35"/>
      <c r="G176" s="57" t="s">
        <v>170</v>
      </c>
      <c r="H176" s="37">
        <v>0</v>
      </c>
      <c r="I176" s="38">
        <v>0</v>
      </c>
      <c r="J176" s="37">
        <v>0</v>
      </c>
      <c r="K176" s="38">
        <v>0</v>
      </c>
      <c r="L176" s="37">
        <v>0</v>
      </c>
      <c r="M176" s="38">
        <v>0</v>
      </c>
      <c r="N176" s="37">
        <v>0</v>
      </c>
      <c r="O176" s="38">
        <v>0</v>
      </c>
      <c r="P176" s="37">
        <v>0</v>
      </c>
      <c r="Q176" s="38">
        <v>0</v>
      </c>
    </row>
    <row r="177" spans="2:17" s="52" customFormat="1" ht="15" customHeight="1" x14ac:dyDescent="0.2">
      <c r="B177" s="33"/>
      <c r="C177" s="34"/>
      <c r="D177" s="34"/>
      <c r="E177" s="35"/>
      <c r="F177" s="35"/>
      <c r="G177" s="57" t="s">
        <v>171</v>
      </c>
      <c r="H177" s="37">
        <v>0</v>
      </c>
      <c r="I177" s="38">
        <v>0</v>
      </c>
      <c r="J177" s="37">
        <v>0</v>
      </c>
      <c r="K177" s="38">
        <v>0</v>
      </c>
      <c r="L177" s="37">
        <v>0</v>
      </c>
      <c r="M177" s="38">
        <v>0</v>
      </c>
      <c r="N177" s="37">
        <v>0</v>
      </c>
      <c r="O177" s="38">
        <v>0</v>
      </c>
      <c r="P177" s="37">
        <v>0</v>
      </c>
      <c r="Q177" s="38">
        <v>0</v>
      </c>
    </row>
    <row r="178" spans="2:17" s="52" customFormat="1" ht="15" customHeight="1" x14ac:dyDescent="0.2">
      <c r="B178" s="33"/>
      <c r="C178" s="34"/>
      <c r="D178" s="34"/>
      <c r="E178" s="35"/>
      <c r="F178" s="35"/>
      <c r="G178" s="58" t="s">
        <v>172</v>
      </c>
      <c r="H178" s="37">
        <v>0</v>
      </c>
      <c r="I178" s="38">
        <v>0</v>
      </c>
      <c r="J178" s="37">
        <v>0</v>
      </c>
      <c r="K178" s="38">
        <v>0</v>
      </c>
      <c r="L178" s="37">
        <v>0</v>
      </c>
      <c r="M178" s="38">
        <v>0</v>
      </c>
      <c r="N178" s="37">
        <v>0</v>
      </c>
      <c r="O178" s="38">
        <v>0</v>
      </c>
      <c r="P178" s="37">
        <v>0</v>
      </c>
      <c r="Q178" s="38">
        <v>0</v>
      </c>
    </row>
    <row r="179" spans="2:17" s="52" customFormat="1" ht="15" customHeight="1" x14ac:dyDescent="0.2">
      <c r="B179" s="33"/>
      <c r="C179" s="34"/>
      <c r="D179" s="34"/>
      <c r="E179" s="35"/>
      <c r="F179" s="35"/>
      <c r="G179" s="57" t="s">
        <v>173</v>
      </c>
      <c r="H179" s="37">
        <v>0</v>
      </c>
      <c r="I179" s="38">
        <v>0</v>
      </c>
      <c r="J179" s="37">
        <v>0</v>
      </c>
      <c r="K179" s="38">
        <v>0</v>
      </c>
      <c r="L179" s="37">
        <v>0</v>
      </c>
      <c r="M179" s="38">
        <v>0</v>
      </c>
      <c r="N179" s="37">
        <v>0</v>
      </c>
      <c r="O179" s="38">
        <v>0</v>
      </c>
      <c r="P179" s="37">
        <v>0</v>
      </c>
      <c r="Q179" s="38">
        <v>0</v>
      </c>
    </row>
    <row r="180" spans="2:17" s="52" customFormat="1" ht="15" customHeight="1" x14ac:dyDescent="0.2">
      <c r="B180" s="33"/>
      <c r="C180" s="34"/>
      <c r="D180" s="34"/>
      <c r="E180" s="35"/>
      <c r="F180" s="35"/>
      <c r="G180" s="57" t="s">
        <v>174</v>
      </c>
      <c r="H180" s="37">
        <v>0</v>
      </c>
      <c r="I180" s="38">
        <v>0</v>
      </c>
      <c r="J180" s="37">
        <v>0</v>
      </c>
      <c r="K180" s="38">
        <v>0</v>
      </c>
      <c r="L180" s="37">
        <v>0</v>
      </c>
      <c r="M180" s="38">
        <v>0</v>
      </c>
      <c r="N180" s="37">
        <v>0</v>
      </c>
      <c r="O180" s="38">
        <v>0</v>
      </c>
      <c r="P180" s="37">
        <v>0</v>
      </c>
      <c r="Q180" s="38">
        <v>0</v>
      </c>
    </row>
    <row r="181" spans="2:17" s="52" customFormat="1" ht="15" customHeight="1" x14ac:dyDescent="0.2">
      <c r="B181" s="33"/>
      <c r="C181" s="34"/>
      <c r="D181" s="34"/>
      <c r="E181" s="35"/>
      <c r="F181" s="35"/>
      <c r="G181" s="51" t="s">
        <v>175</v>
      </c>
      <c r="H181" s="37">
        <v>0</v>
      </c>
      <c r="I181" s="38">
        <v>0</v>
      </c>
      <c r="J181" s="37">
        <v>0</v>
      </c>
      <c r="K181" s="38">
        <v>0</v>
      </c>
      <c r="L181" s="37">
        <v>0</v>
      </c>
      <c r="M181" s="38">
        <v>0</v>
      </c>
      <c r="N181" s="37">
        <v>0</v>
      </c>
      <c r="O181" s="38">
        <v>0</v>
      </c>
      <c r="P181" s="37">
        <v>0</v>
      </c>
      <c r="Q181" s="38">
        <v>0</v>
      </c>
    </row>
    <row r="182" spans="2:17" s="52" customFormat="1" ht="15" customHeight="1" x14ac:dyDescent="0.2">
      <c r="B182" s="33"/>
      <c r="C182" s="34"/>
      <c r="D182" s="34"/>
      <c r="E182" s="35"/>
      <c r="F182" s="35"/>
      <c r="G182" s="51" t="s">
        <v>176</v>
      </c>
      <c r="H182" s="37">
        <v>0</v>
      </c>
      <c r="I182" s="38">
        <v>0</v>
      </c>
      <c r="J182" s="37">
        <v>0</v>
      </c>
      <c r="K182" s="38">
        <v>0</v>
      </c>
      <c r="L182" s="37">
        <v>0</v>
      </c>
      <c r="M182" s="38">
        <v>0</v>
      </c>
      <c r="N182" s="37">
        <v>0</v>
      </c>
      <c r="O182" s="38">
        <v>0</v>
      </c>
      <c r="P182" s="37">
        <v>0</v>
      </c>
      <c r="Q182" s="38">
        <v>0</v>
      </c>
    </row>
    <row r="183" spans="2:17" s="52" customFormat="1" ht="15" customHeight="1" x14ac:dyDescent="0.2">
      <c r="B183" s="33"/>
      <c r="C183" s="34"/>
      <c r="D183" s="34"/>
      <c r="E183" s="35"/>
      <c r="F183" s="35"/>
      <c r="G183" s="51" t="s">
        <v>177</v>
      </c>
      <c r="H183" s="37">
        <v>0</v>
      </c>
      <c r="I183" s="38">
        <v>0</v>
      </c>
      <c r="J183" s="37">
        <v>0</v>
      </c>
      <c r="K183" s="38">
        <v>0</v>
      </c>
      <c r="L183" s="37">
        <v>0</v>
      </c>
      <c r="M183" s="38">
        <v>0</v>
      </c>
      <c r="N183" s="37">
        <v>0</v>
      </c>
      <c r="O183" s="38">
        <v>0</v>
      </c>
      <c r="P183" s="37">
        <v>0</v>
      </c>
      <c r="Q183" s="38">
        <v>0</v>
      </c>
    </row>
    <row r="184" spans="2:17" s="52" customFormat="1" ht="14.25" x14ac:dyDescent="0.2">
      <c r="B184" s="33"/>
      <c r="C184" s="34"/>
      <c r="D184" s="34"/>
      <c r="E184" s="35" t="s">
        <v>178</v>
      </c>
      <c r="F184" s="35"/>
      <c r="G184" s="36"/>
      <c r="H184" s="37">
        <v>8.6914507239999974</v>
      </c>
      <c r="I184" s="38">
        <v>2.4020423499999999</v>
      </c>
      <c r="J184" s="37">
        <v>7.2094776700000001</v>
      </c>
      <c r="K184" s="38">
        <v>2.3976755499999998</v>
      </c>
      <c r="L184" s="37">
        <v>10.1322355</v>
      </c>
      <c r="M184" s="38">
        <v>3.1974560199999997</v>
      </c>
      <c r="N184" s="37">
        <v>7.9339353028970825</v>
      </c>
      <c r="O184" s="38">
        <v>3.2030547500000002</v>
      </c>
      <c r="P184" s="37">
        <v>-0.24393731523766071</v>
      </c>
      <c r="Q184" s="38">
        <v>3.2560383425799846</v>
      </c>
    </row>
    <row r="185" spans="2:17" s="52" customFormat="1" ht="14.25" x14ac:dyDescent="0.2">
      <c r="B185" s="33"/>
      <c r="C185" s="34"/>
      <c r="D185" s="34"/>
      <c r="E185" s="35"/>
      <c r="F185" s="35"/>
      <c r="G185" s="36" t="s">
        <v>179</v>
      </c>
      <c r="H185" s="37">
        <v>8.760682693999998</v>
      </c>
      <c r="I185" s="38">
        <v>2.4020423499999999</v>
      </c>
      <c r="J185" s="37">
        <v>7.2898538400000001</v>
      </c>
      <c r="K185" s="38">
        <v>2.3976755499999998</v>
      </c>
      <c r="L185" s="37">
        <v>10.1653085</v>
      </c>
      <c r="M185" s="38">
        <v>3.1974560199999997</v>
      </c>
      <c r="N185" s="37">
        <v>8.3641407328970825</v>
      </c>
      <c r="O185" s="38">
        <v>3.2030547500000002</v>
      </c>
      <c r="P185" s="37">
        <v>8.5024968521215438</v>
      </c>
      <c r="Q185" s="38">
        <v>3.2560383425799846</v>
      </c>
    </row>
    <row r="186" spans="2:17" s="52" customFormat="1" ht="14.25" x14ac:dyDescent="0.2">
      <c r="B186" s="33"/>
      <c r="C186" s="34"/>
      <c r="D186" s="34"/>
      <c r="E186" s="35"/>
      <c r="F186" s="35"/>
      <c r="G186" s="36" t="s">
        <v>180</v>
      </c>
      <c r="H186" s="37">
        <v>6.9231970000000004E-2</v>
      </c>
      <c r="I186" s="38">
        <v>0</v>
      </c>
      <c r="J186" s="37">
        <v>8.0376169999999997E-2</v>
      </c>
      <c r="K186" s="38">
        <v>0</v>
      </c>
      <c r="L186" s="37">
        <v>3.3072999999999998E-2</v>
      </c>
      <c r="M186" s="38">
        <v>0</v>
      </c>
      <c r="N186" s="37">
        <v>0.43020543</v>
      </c>
      <c r="O186" s="38">
        <v>0</v>
      </c>
      <c r="P186" s="37">
        <v>8.7464341673592045</v>
      </c>
      <c r="Q186" s="38">
        <v>0</v>
      </c>
    </row>
    <row r="187" spans="2:17" s="52" customFormat="1" ht="14.25" x14ac:dyDescent="0.2">
      <c r="B187" s="33"/>
      <c r="C187" s="34"/>
      <c r="D187" s="34"/>
      <c r="E187" s="35"/>
      <c r="F187" s="35"/>
      <c r="G187" s="59" t="s">
        <v>181</v>
      </c>
      <c r="H187" s="37">
        <v>1.7920073600000002</v>
      </c>
      <c r="I187" s="38">
        <v>7.8911999999999996E-2</v>
      </c>
      <c r="J187" s="37">
        <v>1.2470433000000001</v>
      </c>
      <c r="K187" s="38">
        <v>7.3140999999999998E-2</v>
      </c>
      <c r="L187" s="37">
        <v>1.64734</v>
      </c>
      <c r="M187" s="38">
        <v>0.15403500000000001</v>
      </c>
      <c r="N187" s="37">
        <v>1.4877815700000001</v>
      </c>
      <c r="O187" s="38">
        <v>0.139545</v>
      </c>
      <c r="P187" s="37">
        <v>-6.7967206282540866</v>
      </c>
      <c r="Q187" s="38">
        <v>0.14185329505070871</v>
      </c>
    </row>
    <row r="188" spans="2:17" s="52" customFormat="1" ht="14.25" x14ac:dyDescent="0.2">
      <c r="B188" s="33"/>
      <c r="C188" s="34"/>
      <c r="D188" s="34"/>
      <c r="E188" s="35"/>
      <c r="F188" s="35"/>
      <c r="G188" s="59" t="s">
        <v>182</v>
      </c>
      <c r="H188" s="37">
        <v>1.8612393300000001</v>
      </c>
      <c r="I188" s="38">
        <v>7.8911999999999996E-2</v>
      </c>
      <c r="J188" s="37">
        <v>1.3274194699999999</v>
      </c>
      <c r="K188" s="38">
        <v>7.3140999999999998E-2</v>
      </c>
      <c r="L188" s="37">
        <v>1.6804129999999999</v>
      </c>
      <c r="M188" s="38">
        <v>0.15403500000000001</v>
      </c>
      <c r="N188" s="37">
        <v>1.9179870000000001</v>
      </c>
      <c r="O188" s="38">
        <v>0.139545</v>
      </c>
      <c r="P188" s="37">
        <v>1.9497135391051177</v>
      </c>
      <c r="Q188" s="38">
        <v>0.14185329505070871</v>
      </c>
    </row>
    <row r="189" spans="2:17" s="23" customFormat="1" ht="14.25" x14ac:dyDescent="0.2">
      <c r="B189" s="33"/>
      <c r="C189" s="34"/>
      <c r="D189" s="34"/>
      <c r="E189" s="35"/>
      <c r="F189" s="35"/>
      <c r="G189" s="59" t="s">
        <v>183</v>
      </c>
      <c r="H189" s="37">
        <v>6.9231970000000004E-2</v>
      </c>
      <c r="I189" s="38">
        <v>0</v>
      </c>
      <c r="J189" s="37">
        <v>8.0376169999999997E-2</v>
      </c>
      <c r="K189" s="38">
        <v>0</v>
      </c>
      <c r="L189" s="37">
        <v>3.3072999999999998E-2</v>
      </c>
      <c r="M189" s="38">
        <v>0</v>
      </c>
      <c r="N189" s="37">
        <v>0.43020543</v>
      </c>
      <c r="O189" s="38">
        <v>0</v>
      </c>
      <c r="P189" s="37">
        <v>8.7464341673592045</v>
      </c>
      <c r="Q189" s="38">
        <v>0</v>
      </c>
    </row>
    <row r="190" spans="2:17" s="23" customFormat="1" ht="14.25" x14ac:dyDescent="0.2">
      <c r="B190" s="33"/>
      <c r="C190" s="34"/>
      <c r="D190" s="34"/>
      <c r="E190" s="35"/>
      <c r="F190" s="35"/>
      <c r="G190" s="55" t="s">
        <v>184</v>
      </c>
      <c r="H190" s="37">
        <v>3.0700059999999998E-2</v>
      </c>
      <c r="I190" s="38">
        <v>5.7446999999999998E-2</v>
      </c>
      <c r="J190" s="37">
        <v>7.9777840000000017E-2</v>
      </c>
      <c r="K190" s="38">
        <v>5.1676E-2</v>
      </c>
      <c r="L190" s="37">
        <v>0.14677699999999999</v>
      </c>
      <c r="M190" s="38">
        <v>0.13256999999999999</v>
      </c>
      <c r="N190" s="37">
        <v>-3.932767999999999E-2</v>
      </c>
      <c r="O190" s="38">
        <v>0.11808</v>
      </c>
      <c r="P190" s="37">
        <v>-8.3490906810321626</v>
      </c>
      <c r="Q190" s="38">
        <v>0.12003322999453712</v>
      </c>
    </row>
    <row r="191" spans="2:17" s="23" customFormat="1" ht="14.25" x14ac:dyDescent="0.2">
      <c r="B191" s="33"/>
      <c r="C191" s="34"/>
      <c r="D191" s="34"/>
      <c r="E191" s="35"/>
      <c r="F191" s="35"/>
      <c r="G191" s="56" t="s">
        <v>185</v>
      </c>
      <c r="H191" s="37">
        <v>9.9932030000000005E-2</v>
      </c>
      <c r="I191" s="38">
        <v>5.7446999999999998E-2</v>
      </c>
      <c r="J191" s="37">
        <v>0.16015401000000001</v>
      </c>
      <c r="K191" s="38">
        <v>5.1676E-2</v>
      </c>
      <c r="L191" s="37">
        <v>0.17985000000000001</v>
      </c>
      <c r="M191" s="38">
        <v>0.13256999999999999</v>
      </c>
      <c r="N191" s="37">
        <v>0.39087775000000002</v>
      </c>
      <c r="O191" s="38">
        <v>0.11808</v>
      </c>
      <c r="P191" s="37">
        <v>0.39734348632704258</v>
      </c>
      <c r="Q191" s="38">
        <v>0.12003322999453712</v>
      </c>
    </row>
    <row r="192" spans="2:17" s="23" customFormat="1" ht="14.25" x14ac:dyDescent="0.2">
      <c r="B192" s="33"/>
      <c r="C192" s="34"/>
      <c r="D192" s="34"/>
      <c r="E192" s="35"/>
      <c r="F192" s="35"/>
      <c r="G192" s="56" t="s">
        <v>186</v>
      </c>
      <c r="H192" s="37">
        <v>6.9231970000000004E-2</v>
      </c>
      <c r="I192" s="38">
        <v>0</v>
      </c>
      <c r="J192" s="37">
        <v>8.0376169999999997E-2</v>
      </c>
      <c r="K192" s="38">
        <v>0</v>
      </c>
      <c r="L192" s="37">
        <v>3.3072999999999998E-2</v>
      </c>
      <c r="M192" s="38">
        <v>0</v>
      </c>
      <c r="N192" s="37">
        <v>0.43020543</v>
      </c>
      <c r="O192" s="38">
        <v>0</v>
      </c>
      <c r="P192" s="37">
        <v>8.7464341673592045</v>
      </c>
      <c r="Q192" s="38">
        <v>0</v>
      </c>
    </row>
    <row r="193" spans="2:17" s="23" customFormat="1" ht="14.25" x14ac:dyDescent="0.2">
      <c r="B193" s="33"/>
      <c r="C193" s="34"/>
      <c r="D193" s="34"/>
      <c r="E193" s="35"/>
      <c r="F193" s="35"/>
      <c r="G193" s="53" t="s">
        <v>187</v>
      </c>
      <c r="H193" s="37">
        <v>1.7613073000000001</v>
      </c>
      <c r="I193" s="38">
        <v>2.1465000000000001E-2</v>
      </c>
      <c r="J193" s="37">
        <v>1.1672654599999999</v>
      </c>
      <c r="K193" s="38">
        <v>2.1465000000000001E-2</v>
      </c>
      <c r="L193" s="37">
        <v>1.5005630000000001</v>
      </c>
      <c r="M193" s="38">
        <v>2.1465000000000001E-2</v>
      </c>
      <c r="N193" s="37">
        <v>1.5271092500000001</v>
      </c>
      <c r="O193" s="38">
        <v>2.1465000000000001E-2</v>
      </c>
      <c r="P193" s="37">
        <v>1.552370052778075</v>
      </c>
      <c r="Q193" s="38">
        <v>2.1820065056171574E-2</v>
      </c>
    </row>
    <row r="194" spans="2:17" s="23" customFormat="1" ht="14.25" x14ac:dyDescent="0.2">
      <c r="B194" s="33"/>
      <c r="C194" s="34"/>
      <c r="D194" s="34"/>
      <c r="E194" s="35"/>
      <c r="F194" s="35"/>
      <c r="G194" s="56" t="s">
        <v>188</v>
      </c>
      <c r="H194" s="37">
        <v>1.7613073000000001</v>
      </c>
      <c r="I194" s="38">
        <v>2.1465000000000001E-2</v>
      </c>
      <c r="J194" s="37">
        <v>1.1672654599999999</v>
      </c>
      <c r="K194" s="38">
        <v>2.1465000000000001E-2</v>
      </c>
      <c r="L194" s="37">
        <v>1.5005630000000001</v>
      </c>
      <c r="M194" s="38">
        <v>2.1465000000000001E-2</v>
      </c>
      <c r="N194" s="37">
        <v>1.5271092500000001</v>
      </c>
      <c r="O194" s="38">
        <v>2.1465000000000001E-2</v>
      </c>
      <c r="P194" s="37">
        <v>1.552370052778075</v>
      </c>
      <c r="Q194" s="38">
        <v>2.1820065056171574E-2</v>
      </c>
    </row>
    <row r="195" spans="2:17" s="23" customFormat="1" ht="14.25" x14ac:dyDescent="0.2">
      <c r="B195" s="33"/>
      <c r="C195" s="34"/>
      <c r="D195" s="34"/>
      <c r="E195" s="35"/>
      <c r="F195" s="35"/>
      <c r="G195" s="56" t="s">
        <v>189</v>
      </c>
      <c r="H195" s="37">
        <v>0</v>
      </c>
      <c r="I195" s="38">
        <v>0</v>
      </c>
      <c r="J195" s="37">
        <v>0</v>
      </c>
      <c r="K195" s="38">
        <v>0</v>
      </c>
      <c r="L195" s="37">
        <v>0</v>
      </c>
      <c r="M195" s="38">
        <v>0</v>
      </c>
      <c r="N195" s="37">
        <v>0</v>
      </c>
      <c r="O195" s="38">
        <v>0</v>
      </c>
      <c r="P195" s="37">
        <v>0</v>
      </c>
      <c r="Q195" s="38">
        <v>0</v>
      </c>
    </row>
    <row r="196" spans="2:17" s="23" customFormat="1" ht="14.25" x14ac:dyDescent="0.2">
      <c r="B196" s="33"/>
      <c r="C196" s="34"/>
      <c r="D196" s="34"/>
      <c r="E196" s="35"/>
      <c r="F196" s="35"/>
      <c r="G196" s="60" t="s">
        <v>190</v>
      </c>
      <c r="H196" s="37">
        <v>1.7613073000000001</v>
      </c>
      <c r="I196" s="38">
        <v>2.1465000000000001E-2</v>
      </c>
      <c r="J196" s="37">
        <v>1.1672654599999999</v>
      </c>
      <c r="K196" s="38">
        <v>2.1465000000000001E-2</v>
      </c>
      <c r="L196" s="37">
        <v>1.5005630000000001</v>
      </c>
      <c r="M196" s="38">
        <v>2.1465000000000001E-2</v>
      </c>
      <c r="N196" s="37">
        <v>1.5271092500000001</v>
      </c>
      <c r="O196" s="38">
        <v>2.1465000000000001E-2</v>
      </c>
      <c r="P196" s="37">
        <v>1.552370052778075</v>
      </c>
      <c r="Q196" s="38">
        <v>2.1820065056171574E-2</v>
      </c>
    </row>
    <row r="197" spans="2:17" s="23" customFormat="1" ht="14.25" x14ac:dyDescent="0.2">
      <c r="B197" s="33"/>
      <c r="C197" s="34"/>
      <c r="D197" s="34"/>
      <c r="E197" s="35"/>
      <c r="F197" s="35"/>
      <c r="G197" s="60" t="s">
        <v>191</v>
      </c>
      <c r="H197" s="37">
        <v>1.7613073000000001</v>
      </c>
      <c r="I197" s="38">
        <v>2.1465000000000001E-2</v>
      </c>
      <c r="J197" s="37">
        <v>1.1672654599999999</v>
      </c>
      <c r="K197" s="38">
        <v>2.1465000000000001E-2</v>
      </c>
      <c r="L197" s="37">
        <v>1.5005630000000001</v>
      </c>
      <c r="M197" s="38">
        <v>2.1465000000000001E-2</v>
      </c>
      <c r="N197" s="37">
        <v>1.5271092500000001</v>
      </c>
      <c r="O197" s="38">
        <v>2.1465000000000001E-2</v>
      </c>
      <c r="P197" s="37">
        <v>1.552370052778075</v>
      </c>
      <c r="Q197" s="38">
        <v>2.1820065056171574E-2</v>
      </c>
    </row>
    <row r="198" spans="2:17" s="23" customFormat="1" ht="14.25" x14ac:dyDescent="0.2">
      <c r="B198" s="33"/>
      <c r="C198" s="34"/>
      <c r="D198" s="34"/>
      <c r="E198" s="35"/>
      <c r="F198" s="35"/>
      <c r="G198" s="60" t="s">
        <v>192</v>
      </c>
      <c r="H198" s="37">
        <v>0</v>
      </c>
      <c r="I198" s="38">
        <v>0</v>
      </c>
      <c r="J198" s="37">
        <v>0</v>
      </c>
      <c r="K198" s="38">
        <v>0</v>
      </c>
      <c r="L198" s="37">
        <v>0</v>
      </c>
      <c r="M198" s="38">
        <v>0</v>
      </c>
      <c r="N198" s="37">
        <v>0</v>
      </c>
      <c r="O198" s="38">
        <v>0</v>
      </c>
      <c r="P198" s="37">
        <v>0</v>
      </c>
      <c r="Q198" s="38">
        <v>0</v>
      </c>
    </row>
    <row r="199" spans="2:17" s="23" customFormat="1" ht="14.25" x14ac:dyDescent="0.2">
      <c r="B199" s="33"/>
      <c r="C199" s="34"/>
      <c r="D199" s="34"/>
      <c r="E199" s="35"/>
      <c r="F199" s="35"/>
      <c r="G199" s="60" t="s">
        <v>193</v>
      </c>
      <c r="H199" s="37">
        <v>0</v>
      </c>
      <c r="I199" s="38">
        <v>0</v>
      </c>
      <c r="J199" s="37">
        <v>0</v>
      </c>
      <c r="K199" s="38">
        <v>0</v>
      </c>
      <c r="L199" s="37">
        <v>0</v>
      </c>
      <c r="M199" s="38">
        <v>0</v>
      </c>
      <c r="N199" s="37">
        <v>0</v>
      </c>
      <c r="O199" s="38">
        <v>0</v>
      </c>
      <c r="P199" s="37">
        <v>0</v>
      </c>
      <c r="Q199" s="38">
        <v>0</v>
      </c>
    </row>
    <row r="200" spans="2:17" s="23" customFormat="1" ht="14.25" x14ac:dyDescent="0.2">
      <c r="B200" s="33"/>
      <c r="C200" s="34"/>
      <c r="D200" s="34"/>
      <c r="E200" s="35"/>
      <c r="F200" s="35"/>
      <c r="G200" s="60" t="s">
        <v>194</v>
      </c>
      <c r="H200" s="37">
        <v>0</v>
      </c>
      <c r="I200" s="38">
        <v>0</v>
      </c>
      <c r="J200" s="37">
        <v>0</v>
      </c>
      <c r="K200" s="38">
        <v>0</v>
      </c>
      <c r="L200" s="37">
        <v>0</v>
      </c>
      <c r="M200" s="38">
        <v>0</v>
      </c>
      <c r="N200" s="37">
        <v>0</v>
      </c>
      <c r="O200" s="38">
        <v>0</v>
      </c>
      <c r="P200" s="37">
        <v>0</v>
      </c>
      <c r="Q200" s="38">
        <v>0</v>
      </c>
    </row>
    <row r="201" spans="2:17" s="23" customFormat="1" ht="14.25" x14ac:dyDescent="0.2">
      <c r="B201" s="33"/>
      <c r="C201" s="34"/>
      <c r="D201" s="34"/>
      <c r="E201" s="35"/>
      <c r="F201" s="35"/>
      <c r="G201" s="60" t="s">
        <v>195</v>
      </c>
      <c r="H201" s="37">
        <v>0</v>
      </c>
      <c r="I201" s="38">
        <v>0</v>
      </c>
      <c r="J201" s="37">
        <v>0</v>
      </c>
      <c r="K201" s="38">
        <v>0</v>
      </c>
      <c r="L201" s="37">
        <v>0</v>
      </c>
      <c r="M201" s="38">
        <v>0</v>
      </c>
      <c r="N201" s="37">
        <v>0</v>
      </c>
      <c r="O201" s="38">
        <v>0</v>
      </c>
      <c r="P201" s="37">
        <v>0</v>
      </c>
      <c r="Q201" s="38">
        <v>0</v>
      </c>
    </row>
    <row r="202" spans="2:17" s="23" customFormat="1" ht="14.25" x14ac:dyDescent="0.2">
      <c r="B202" s="33"/>
      <c r="C202" s="34"/>
      <c r="D202" s="34"/>
      <c r="E202" s="35"/>
      <c r="F202" s="35"/>
      <c r="G202" s="59" t="s">
        <v>196</v>
      </c>
      <c r="H202" s="37">
        <v>6.8994433639999988</v>
      </c>
      <c r="I202" s="38">
        <v>2.32313035</v>
      </c>
      <c r="J202" s="37">
        <v>5.9624343700000004</v>
      </c>
      <c r="K202" s="38">
        <v>2.3245345499999996</v>
      </c>
      <c r="L202" s="37">
        <v>8.4848955000000004</v>
      </c>
      <c r="M202" s="38">
        <v>3.0434210199999994</v>
      </c>
      <c r="N202" s="37">
        <v>6.4461537328970824</v>
      </c>
      <c r="O202" s="38">
        <v>3.0635097500000001</v>
      </c>
      <c r="P202" s="37">
        <v>6.5527833130164259</v>
      </c>
      <c r="Q202" s="38">
        <v>3.1141850475292761</v>
      </c>
    </row>
    <row r="203" spans="2:17" s="23" customFormat="1" ht="14.25" x14ac:dyDescent="0.2">
      <c r="B203" s="33"/>
      <c r="C203" s="34"/>
      <c r="D203" s="34"/>
      <c r="E203" s="35"/>
      <c r="F203" s="35"/>
      <c r="G203" s="59" t="s">
        <v>197</v>
      </c>
      <c r="H203" s="37">
        <v>6.8994433639999988</v>
      </c>
      <c r="I203" s="38">
        <v>2.32313035</v>
      </c>
      <c r="J203" s="37">
        <v>5.9624343700000004</v>
      </c>
      <c r="K203" s="38">
        <v>2.3245345499999996</v>
      </c>
      <c r="L203" s="37">
        <v>8.4848955000000004</v>
      </c>
      <c r="M203" s="38">
        <v>3.0434210199999994</v>
      </c>
      <c r="N203" s="37">
        <v>6.4461537328970824</v>
      </c>
      <c r="O203" s="38">
        <v>3.0635097500000001</v>
      </c>
      <c r="P203" s="37">
        <v>6.5527833130164259</v>
      </c>
      <c r="Q203" s="38">
        <v>3.1141850475292761</v>
      </c>
    </row>
    <row r="204" spans="2:17" s="23" customFormat="1" ht="14.25" x14ac:dyDescent="0.2">
      <c r="B204" s="33"/>
      <c r="C204" s="34"/>
      <c r="D204" s="34"/>
      <c r="E204" s="35"/>
      <c r="F204" s="35"/>
      <c r="G204" s="59" t="s">
        <v>198</v>
      </c>
      <c r="H204" s="37">
        <v>0</v>
      </c>
      <c r="I204" s="38">
        <v>0</v>
      </c>
      <c r="J204" s="37">
        <v>0</v>
      </c>
      <c r="K204" s="38">
        <v>0</v>
      </c>
      <c r="L204" s="37">
        <v>0</v>
      </c>
      <c r="M204" s="38">
        <v>0</v>
      </c>
      <c r="N204" s="37">
        <v>0</v>
      </c>
      <c r="O204" s="38">
        <v>0</v>
      </c>
      <c r="P204" s="37">
        <v>0</v>
      </c>
      <c r="Q204" s="38">
        <v>0</v>
      </c>
    </row>
    <row r="205" spans="2:17" s="23" customFormat="1" ht="14.25" x14ac:dyDescent="0.2">
      <c r="B205" s="33"/>
      <c r="C205" s="34"/>
      <c r="D205" s="34"/>
      <c r="E205" s="35"/>
      <c r="F205" s="35"/>
      <c r="G205" s="55" t="s">
        <v>199</v>
      </c>
      <c r="H205" s="37">
        <v>0.97764397000000014</v>
      </c>
      <c r="I205" s="38">
        <v>0.73276294999999991</v>
      </c>
      <c r="J205" s="37">
        <v>0.78477688000000001</v>
      </c>
      <c r="K205" s="38">
        <v>0.74746509999999999</v>
      </c>
      <c r="L205" s="37">
        <v>0.87002023000000017</v>
      </c>
      <c r="M205" s="38">
        <v>0.85424928</v>
      </c>
      <c r="N205" s="37">
        <v>1.2171782399999997</v>
      </c>
      <c r="O205" s="38">
        <v>0.96707208999999994</v>
      </c>
      <c r="P205" s="37">
        <v>1.2373122935828749</v>
      </c>
      <c r="Q205" s="38">
        <v>0.98306899221093913</v>
      </c>
    </row>
    <row r="206" spans="2:17" s="23" customFormat="1" ht="14.25" x14ac:dyDescent="0.2">
      <c r="B206" s="33"/>
      <c r="C206" s="34"/>
      <c r="D206" s="34"/>
      <c r="E206" s="35"/>
      <c r="F206" s="35"/>
      <c r="G206" s="55" t="s">
        <v>200</v>
      </c>
      <c r="H206" s="37">
        <v>0.97764397000000014</v>
      </c>
      <c r="I206" s="38">
        <v>0.73276294999999991</v>
      </c>
      <c r="J206" s="37">
        <v>0.78477688000000001</v>
      </c>
      <c r="K206" s="38">
        <v>0.74746509999999999</v>
      </c>
      <c r="L206" s="37">
        <v>0.87002023000000017</v>
      </c>
      <c r="M206" s="38">
        <v>0.85424928</v>
      </c>
      <c r="N206" s="37">
        <v>1.2171782399999997</v>
      </c>
      <c r="O206" s="38">
        <v>0.96707208999999994</v>
      </c>
      <c r="P206" s="37">
        <v>1.2373122935828749</v>
      </c>
      <c r="Q206" s="38">
        <v>0.98306899221093913</v>
      </c>
    </row>
    <row r="207" spans="2:17" s="23" customFormat="1" ht="14.25" x14ac:dyDescent="0.2">
      <c r="B207" s="33"/>
      <c r="C207" s="34"/>
      <c r="D207" s="34"/>
      <c r="E207" s="35"/>
      <c r="F207" s="35"/>
      <c r="G207" s="55" t="s">
        <v>201</v>
      </c>
      <c r="H207" s="37">
        <v>0</v>
      </c>
      <c r="I207" s="38">
        <v>0</v>
      </c>
      <c r="J207" s="37">
        <v>0</v>
      </c>
      <c r="K207" s="38">
        <v>0</v>
      </c>
      <c r="L207" s="37">
        <v>0</v>
      </c>
      <c r="M207" s="38">
        <v>0</v>
      </c>
      <c r="N207" s="37">
        <v>0</v>
      </c>
      <c r="O207" s="38">
        <v>0</v>
      </c>
      <c r="P207" s="37">
        <v>0</v>
      </c>
      <c r="Q207" s="38">
        <v>0</v>
      </c>
    </row>
    <row r="208" spans="2:17" s="23" customFormat="1" ht="14.25" x14ac:dyDescent="0.2">
      <c r="B208" s="33"/>
      <c r="C208" s="34"/>
      <c r="D208" s="34"/>
      <c r="E208" s="35"/>
      <c r="F208" s="35"/>
      <c r="G208" s="55" t="s">
        <v>202</v>
      </c>
      <c r="H208" s="37">
        <v>5.9217993939999998</v>
      </c>
      <c r="I208" s="38">
        <v>1.5903674000000001</v>
      </c>
      <c r="J208" s="37">
        <v>5.1776574900000005</v>
      </c>
      <c r="K208" s="38">
        <v>1.5770694499999998</v>
      </c>
      <c r="L208" s="37">
        <v>7.6148752699999998</v>
      </c>
      <c r="M208" s="38">
        <v>2.1891717399999999</v>
      </c>
      <c r="N208" s="37">
        <v>5.2289754928970833</v>
      </c>
      <c r="O208" s="38">
        <v>2.0964376600000003</v>
      </c>
      <c r="P208" s="37">
        <v>5.3154710194335513</v>
      </c>
      <c r="Q208" s="38">
        <v>2.131116055318337</v>
      </c>
    </row>
    <row r="209" spans="2:17" s="23" customFormat="1" ht="14.25" x14ac:dyDescent="0.2">
      <c r="B209" s="33"/>
      <c r="C209" s="34"/>
      <c r="D209" s="34"/>
      <c r="E209" s="35"/>
      <c r="F209" s="35"/>
      <c r="G209" s="55" t="s">
        <v>203</v>
      </c>
      <c r="H209" s="37">
        <v>5.9217993939999998</v>
      </c>
      <c r="I209" s="38">
        <v>1.5903674000000001</v>
      </c>
      <c r="J209" s="37">
        <v>5.1776574900000005</v>
      </c>
      <c r="K209" s="38">
        <v>1.5770694499999998</v>
      </c>
      <c r="L209" s="37">
        <v>7.6148752699999998</v>
      </c>
      <c r="M209" s="38">
        <v>2.1891717399999999</v>
      </c>
      <c r="N209" s="37">
        <v>5.2289754928970833</v>
      </c>
      <c r="O209" s="38">
        <v>2.0964376600000003</v>
      </c>
      <c r="P209" s="37">
        <v>5.3154710194335513</v>
      </c>
      <c r="Q209" s="38">
        <v>2.131116055318337</v>
      </c>
    </row>
    <row r="210" spans="2:17" s="23" customFormat="1" ht="14.25" x14ac:dyDescent="0.2">
      <c r="B210" s="33"/>
      <c r="C210" s="34"/>
      <c r="D210" s="34"/>
      <c r="E210" s="35"/>
      <c r="F210" s="35"/>
      <c r="G210" s="55" t="s">
        <v>204</v>
      </c>
      <c r="H210" s="37">
        <v>0</v>
      </c>
      <c r="I210" s="38">
        <v>0</v>
      </c>
      <c r="J210" s="37">
        <v>0</v>
      </c>
      <c r="K210" s="38">
        <v>0</v>
      </c>
      <c r="L210" s="37">
        <v>0</v>
      </c>
      <c r="M210" s="38">
        <v>0</v>
      </c>
      <c r="N210" s="37">
        <v>0</v>
      </c>
      <c r="O210" s="38">
        <v>0</v>
      </c>
      <c r="P210" s="37">
        <v>0</v>
      </c>
      <c r="Q210" s="38">
        <v>0</v>
      </c>
    </row>
    <row r="211" spans="2:17" s="23" customFormat="1" ht="14.25" x14ac:dyDescent="0.2">
      <c r="B211" s="33"/>
      <c r="C211" s="34"/>
      <c r="D211" s="34"/>
      <c r="E211" s="35" t="s">
        <v>205</v>
      </c>
      <c r="F211" s="35"/>
      <c r="G211" s="36"/>
      <c r="H211" s="37">
        <v>-23.376251654100002</v>
      </c>
      <c r="I211" s="38">
        <v>-1.9743308800000001</v>
      </c>
      <c r="J211" s="37">
        <v>-18.101074423300002</v>
      </c>
      <c r="K211" s="38">
        <v>-1.6870261599999998</v>
      </c>
      <c r="L211" s="37">
        <v>-20.552486493700002</v>
      </c>
      <c r="M211" s="38">
        <v>-0.88058924999999999</v>
      </c>
      <c r="N211" s="37">
        <v>-19.040080551599999</v>
      </c>
      <c r="O211" s="38">
        <v>-0.54528280000000007</v>
      </c>
      <c r="P211" s="37">
        <v>-19.347575017434124</v>
      </c>
      <c r="Q211" s="38">
        <v>-0.55430264011234076</v>
      </c>
    </row>
    <row r="212" spans="2:17" s="23" customFormat="1" ht="14.25" x14ac:dyDescent="0.2">
      <c r="B212" s="33"/>
      <c r="C212" s="34"/>
      <c r="D212" s="34"/>
      <c r="E212" s="35"/>
      <c r="F212" s="35"/>
      <c r="G212" s="36" t="s">
        <v>206</v>
      </c>
      <c r="H212" s="37">
        <v>2.1041899458999995</v>
      </c>
      <c r="I212" s="38">
        <v>0.23396744999999999</v>
      </c>
      <c r="J212" s="37">
        <v>4.3512686567000003</v>
      </c>
      <c r="K212" s="38">
        <v>0.43859440999999999</v>
      </c>
      <c r="L212" s="37">
        <v>3.1563151763000001</v>
      </c>
      <c r="M212" s="38">
        <v>0.30788196000000001</v>
      </c>
      <c r="N212" s="37">
        <v>3.6547769684000002</v>
      </c>
      <c r="O212" s="38">
        <v>0.35235356000000001</v>
      </c>
      <c r="P212" s="37">
        <v>3.7226913476692847</v>
      </c>
      <c r="Q212" s="38">
        <v>0.35818204528179148</v>
      </c>
    </row>
    <row r="213" spans="2:17" s="23" customFormat="1" ht="14.25" x14ac:dyDescent="0.2">
      <c r="B213" s="33"/>
      <c r="C213" s="34"/>
      <c r="D213" s="34"/>
      <c r="E213" s="35"/>
      <c r="F213" s="35"/>
      <c r="G213" s="36" t="s">
        <v>180</v>
      </c>
      <c r="H213" s="37">
        <v>25.480441600000002</v>
      </c>
      <c r="I213" s="38">
        <v>2.2082983299999999</v>
      </c>
      <c r="J213" s="37">
        <v>22.452343080000002</v>
      </c>
      <c r="K213" s="38">
        <v>2.1256205699999997</v>
      </c>
      <c r="L213" s="37">
        <v>23.708801670000003</v>
      </c>
      <c r="M213" s="38">
        <v>1.1884712099999999</v>
      </c>
      <c r="N213" s="37">
        <v>22.694857519999999</v>
      </c>
      <c r="O213" s="38">
        <v>0.89763636000000002</v>
      </c>
      <c r="P213" s="37">
        <v>23.070266365103407</v>
      </c>
      <c r="Q213" s="38">
        <v>0.91248468539413219</v>
      </c>
    </row>
    <row r="214" spans="2:17" s="23" customFormat="1" ht="14.25" x14ac:dyDescent="0.2">
      <c r="B214" s="33"/>
      <c r="C214" s="34"/>
      <c r="D214" s="34"/>
      <c r="E214" s="35"/>
      <c r="F214" s="35"/>
      <c r="G214" s="36" t="s">
        <v>207</v>
      </c>
      <c r="H214" s="37">
        <v>0</v>
      </c>
      <c r="I214" s="38">
        <v>0</v>
      </c>
      <c r="J214" s="37">
        <v>0</v>
      </c>
      <c r="K214" s="38">
        <v>0</v>
      </c>
      <c r="L214" s="37">
        <v>0</v>
      </c>
      <c r="M214" s="38">
        <v>0</v>
      </c>
      <c r="N214" s="37">
        <v>0</v>
      </c>
      <c r="O214" s="38">
        <v>0</v>
      </c>
      <c r="P214" s="37">
        <v>0</v>
      </c>
      <c r="Q214" s="38">
        <v>0</v>
      </c>
    </row>
    <row r="215" spans="2:17" s="23" customFormat="1" ht="14.25" x14ac:dyDescent="0.2">
      <c r="B215" s="33"/>
      <c r="C215" s="34"/>
      <c r="D215" s="34"/>
      <c r="E215" s="35"/>
      <c r="F215" s="35"/>
      <c r="G215" s="36" t="s">
        <v>208</v>
      </c>
      <c r="H215" s="37">
        <v>0</v>
      </c>
      <c r="I215" s="38">
        <v>0</v>
      </c>
      <c r="J215" s="37">
        <v>0</v>
      </c>
      <c r="K215" s="38">
        <v>0</v>
      </c>
      <c r="L215" s="37">
        <v>0</v>
      </c>
      <c r="M215" s="38">
        <v>0</v>
      </c>
      <c r="N215" s="37">
        <v>0</v>
      </c>
      <c r="O215" s="38">
        <v>0</v>
      </c>
      <c r="P215" s="37">
        <v>0</v>
      </c>
      <c r="Q215" s="38">
        <v>0</v>
      </c>
    </row>
    <row r="216" spans="2:17" s="23" customFormat="1" ht="14.25" x14ac:dyDescent="0.2">
      <c r="B216" s="33"/>
      <c r="C216" s="34"/>
      <c r="D216" s="34"/>
      <c r="E216" s="35"/>
      <c r="F216" s="35"/>
      <c r="G216" s="36" t="s">
        <v>209</v>
      </c>
      <c r="H216" s="37">
        <v>0</v>
      </c>
      <c r="I216" s="38">
        <v>0</v>
      </c>
      <c r="J216" s="37">
        <v>0</v>
      </c>
      <c r="K216" s="38">
        <v>0</v>
      </c>
      <c r="L216" s="37">
        <v>0</v>
      </c>
      <c r="M216" s="38">
        <v>0</v>
      </c>
      <c r="N216" s="37">
        <v>0</v>
      </c>
      <c r="O216" s="38">
        <v>0</v>
      </c>
      <c r="P216" s="37">
        <v>0</v>
      </c>
      <c r="Q216" s="38">
        <v>0</v>
      </c>
    </row>
    <row r="217" spans="2:17" s="23" customFormat="1" ht="14.25" x14ac:dyDescent="0.2">
      <c r="B217" s="33"/>
      <c r="C217" s="34"/>
      <c r="D217" s="34"/>
      <c r="E217" s="35"/>
      <c r="F217" s="35"/>
      <c r="G217" s="36" t="s">
        <v>210</v>
      </c>
      <c r="H217" s="37">
        <v>-23.488730200000003</v>
      </c>
      <c r="I217" s="38">
        <v>-1.9743308800000001</v>
      </c>
      <c r="J217" s="37">
        <v>-18.231813280000001</v>
      </c>
      <c r="K217" s="38">
        <v>-1.6870261599999998</v>
      </c>
      <c r="L217" s="37">
        <v>-20.699983750000001</v>
      </c>
      <c r="M217" s="38">
        <v>-0.88058924999999999</v>
      </c>
      <c r="N217" s="37">
        <v>-19.186824899999998</v>
      </c>
      <c r="O217" s="38">
        <v>-0.54528280000000007</v>
      </c>
      <c r="P217" s="37">
        <v>-19.504205336099353</v>
      </c>
      <c r="Q217" s="38">
        <v>-0.55430264011234076</v>
      </c>
    </row>
    <row r="218" spans="2:17" s="23" customFormat="1" ht="14.25" x14ac:dyDescent="0.2">
      <c r="B218" s="33"/>
      <c r="C218" s="34"/>
      <c r="D218" s="34"/>
      <c r="E218" s="35"/>
      <c r="F218" s="35"/>
      <c r="G218" s="36" t="s">
        <v>211</v>
      </c>
      <c r="H218" s="37">
        <v>1.9917113999999998</v>
      </c>
      <c r="I218" s="38">
        <v>0.23396744999999999</v>
      </c>
      <c r="J218" s="37">
        <v>4.2205297999999996</v>
      </c>
      <c r="K218" s="38">
        <v>0.43859440999999999</v>
      </c>
      <c r="L218" s="37">
        <v>3.0088179199999998</v>
      </c>
      <c r="M218" s="38">
        <v>0.30788196000000001</v>
      </c>
      <c r="N218" s="37">
        <v>3.5080326200000003</v>
      </c>
      <c r="O218" s="38">
        <v>0.35235356000000001</v>
      </c>
      <c r="P218" s="37">
        <v>3.5660610290040538</v>
      </c>
      <c r="Q218" s="38">
        <v>0.35818204528179148</v>
      </c>
    </row>
    <row r="219" spans="2:17" s="23" customFormat="1" ht="14.25" x14ac:dyDescent="0.2">
      <c r="B219" s="33"/>
      <c r="C219" s="34"/>
      <c r="D219" s="34"/>
      <c r="E219" s="35"/>
      <c r="F219" s="35"/>
      <c r="G219" s="36" t="s">
        <v>212</v>
      </c>
      <c r="H219" s="37">
        <v>25.480441600000002</v>
      </c>
      <c r="I219" s="38">
        <v>2.2082983299999999</v>
      </c>
      <c r="J219" s="37">
        <v>22.452343080000002</v>
      </c>
      <c r="K219" s="38">
        <v>2.1256205699999997</v>
      </c>
      <c r="L219" s="37">
        <v>23.708801670000003</v>
      </c>
      <c r="M219" s="38">
        <v>1.1884712099999999</v>
      </c>
      <c r="N219" s="37">
        <v>22.694857519999999</v>
      </c>
      <c r="O219" s="38">
        <v>0.89763636000000002</v>
      </c>
      <c r="P219" s="37">
        <v>23.070266365103407</v>
      </c>
      <c r="Q219" s="38">
        <v>0.91248468539413219</v>
      </c>
    </row>
    <row r="220" spans="2:17" s="52" customFormat="1" ht="14.25" x14ac:dyDescent="0.2">
      <c r="B220" s="33"/>
      <c r="C220" s="34"/>
      <c r="D220" s="34"/>
      <c r="E220" s="35"/>
      <c r="F220" s="35"/>
      <c r="G220" s="36" t="s">
        <v>213</v>
      </c>
      <c r="H220" s="37">
        <v>0.11247854589999999</v>
      </c>
      <c r="I220" s="38">
        <v>0</v>
      </c>
      <c r="J220" s="37">
        <v>0.13073885670000002</v>
      </c>
      <c r="K220" s="38">
        <v>0</v>
      </c>
      <c r="L220" s="37">
        <v>0.14749725630000002</v>
      </c>
      <c r="M220" s="38">
        <v>0</v>
      </c>
      <c r="N220" s="37">
        <v>0.14674434839999997</v>
      </c>
      <c r="O220" s="38">
        <v>0</v>
      </c>
      <c r="P220" s="37">
        <v>0.15663031866523092</v>
      </c>
      <c r="Q220" s="38">
        <v>0</v>
      </c>
    </row>
    <row r="221" spans="2:17" s="52" customFormat="1" ht="14.25" x14ac:dyDescent="0.2">
      <c r="B221" s="33"/>
      <c r="C221" s="34"/>
      <c r="D221" s="34"/>
      <c r="E221" s="35"/>
      <c r="F221" s="35"/>
      <c r="G221" s="36" t="s">
        <v>214</v>
      </c>
      <c r="H221" s="37">
        <v>0.11247854589999999</v>
      </c>
      <c r="I221" s="38">
        <v>0</v>
      </c>
      <c r="J221" s="37">
        <v>0.13073885670000002</v>
      </c>
      <c r="K221" s="38">
        <v>0</v>
      </c>
      <c r="L221" s="37">
        <v>0.14749725630000002</v>
      </c>
      <c r="M221" s="38">
        <v>0</v>
      </c>
      <c r="N221" s="37">
        <v>0.14674434839999997</v>
      </c>
      <c r="O221" s="38">
        <v>0</v>
      </c>
      <c r="P221" s="37">
        <v>0.15663031866523092</v>
      </c>
      <c r="Q221" s="38">
        <v>0</v>
      </c>
    </row>
    <row r="222" spans="2:17" s="52" customFormat="1" ht="14.25" x14ac:dyDescent="0.2">
      <c r="B222" s="33"/>
      <c r="C222" s="34"/>
      <c r="D222" s="34"/>
      <c r="E222" s="35"/>
      <c r="F222" s="35"/>
      <c r="G222" s="36" t="s">
        <v>215</v>
      </c>
      <c r="H222" s="37">
        <v>0</v>
      </c>
      <c r="I222" s="38">
        <v>0</v>
      </c>
      <c r="J222" s="37">
        <v>0</v>
      </c>
      <c r="K222" s="38">
        <v>0</v>
      </c>
      <c r="L222" s="37">
        <v>0</v>
      </c>
      <c r="M222" s="38">
        <v>0</v>
      </c>
      <c r="N222" s="37">
        <v>0</v>
      </c>
      <c r="O222" s="38">
        <v>0</v>
      </c>
      <c r="P222" s="37">
        <v>0</v>
      </c>
      <c r="Q222" s="38">
        <v>0</v>
      </c>
    </row>
    <row r="223" spans="2:17" s="52" customFormat="1" ht="15" customHeight="1" x14ac:dyDescent="0.2">
      <c r="B223" s="33"/>
      <c r="C223" s="34"/>
      <c r="D223" s="34"/>
      <c r="E223" s="35" t="s">
        <v>216</v>
      </c>
      <c r="F223" s="35"/>
      <c r="G223" s="36"/>
      <c r="H223" s="37">
        <v>0</v>
      </c>
      <c r="I223" s="38">
        <v>0</v>
      </c>
      <c r="J223" s="37">
        <v>0</v>
      </c>
      <c r="K223" s="38">
        <v>0</v>
      </c>
      <c r="L223" s="37">
        <v>0</v>
      </c>
      <c r="M223" s="38">
        <v>0</v>
      </c>
      <c r="N223" s="37">
        <v>0</v>
      </c>
      <c r="O223" s="38">
        <v>0</v>
      </c>
      <c r="P223" s="37">
        <v>0</v>
      </c>
      <c r="Q223" s="38">
        <v>0</v>
      </c>
    </row>
    <row r="224" spans="2:17" s="52" customFormat="1" ht="15" customHeight="1" x14ac:dyDescent="0.2">
      <c r="B224" s="33"/>
      <c r="C224" s="34"/>
      <c r="D224" s="34"/>
      <c r="E224" s="35"/>
      <c r="F224" s="35"/>
      <c r="G224" s="36" t="s">
        <v>217</v>
      </c>
      <c r="H224" s="37">
        <v>0</v>
      </c>
      <c r="I224" s="38">
        <v>0</v>
      </c>
      <c r="J224" s="37">
        <v>0</v>
      </c>
      <c r="K224" s="38">
        <v>0</v>
      </c>
      <c r="L224" s="37">
        <v>0</v>
      </c>
      <c r="M224" s="38">
        <v>0</v>
      </c>
      <c r="N224" s="37">
        <v>0</v>
      </c>
      <c r="O224" s="38">
        <v>0</v>
      </c>
      <c r="P224" s="37">
        <v>0</v>
      </c>
      <c r="Q224" s="38">
        <v>0</v>
      </c>
    </row>
    <row r="225" spans="2:17" s="52" customFormat="1" ht="15" customHeight="1" x14ac:dyDescent="0.2">
      <c r="B225" s="33"/>
      <c r="C225" s="34"/>
      <c r="D225" s="34"/>
      <c r="E225" s="35"/>
      <c r="F225" s="35"/>
      <c r="G225" s="36" t="s">
        <v>218</v>
      </c>
      <c r="H225" s="37">
        <v>0</v>
      </c>
      <c r="I225" s="38">
        <v>0</v>
      </c>
      <c r="J225" s="37">
        <v>0</v>
      </c>
      <c r="K225" s="38">
        <v>0</v>
      </c>
      <c r="L225" s="37">
        <v>0</v>
      </c>
      <c r="M225" s="38">
        <v>0</v>
      </c>
      <c r="N225" s="37">
        <v>0</v>
      </c>
      <c r="O225" s="38">
        <v>0</v>
      </c>
      <c r="P225" s="37">
        <v>0</v>
      </c>
      <c r="Q225" s="38">
        <v>0</v>
      </c>
    </row>
    <row r="226" spans="2:17" s="52" customFormat="1" ht="15" customHeight="1" x14ac:dyDescent="0.2">
      <c r="B226" s="33"/>
      <c r="C226" s="34"/>
      <c r="D226" s="34"/>
      <c r="E226" s="35"/>
      <c r="F226" s="35"/>
      <c r="G226" s="51" t="s">
        <v>219</v>
      </c>
      <c r="H226" s="37">
        <v>0</v>
      </c>
      <c r="I226" s="38">
        <v>0</v>
      </c>
      <c r="J226" s="37">
        <v>0</v>
      </c>
      <c r="K226" s="38">
        <v>0</v>
      </c>
      <c r="L226" s="37">
        <v>0</v>
      </c>
      <c r="M226" s="38">
        <v>0</v>
      </c>
      <c r="N226" s="37">
        <v>0</v>
      </c>
      <c r="O226" s="38">
        <v>0</v>
      </c>
      <c r="P226" s="37">
        <v>0</v>
      </c>
      <c r="Q226" s="38">
        <v>0</v>
      </c>
    </row>
    <row r="227" spans="2:17" s="52" customFormat="1" ht="15" customHeight="1" x14ac:dyDescent="0.2">
      <c r="B227" s="33"/>
      <c r="C227" s="34"/>
      <c r="D227" s="34" t="s">
        <v>220</v>
      </c>
      <c r="E227" s="35"/>
      <c r="F227" s="35"/>
      <c r="G227" s="36"/>
      <c r="H227" s="37">
        <v>0</v>
      </c>
      <c r="I227" s="38">
        <v>0</v>
      </c>
      <c r="J227" s="37">
        <v>0</v>
      </c>
      <c r="K227" s="38">
        <v>0</v>
      </c>
      <c r="L227" s="37">
        <v>0</v>
      </c>
      <c r="M227" s="38">
        <v>0</v>
      </c>
      <c r="N227" s="37">
        <v>0</v>
      </c>
      <c r="O227" s="38">
        <v>0</v>
      </c>
      <c r="P227" s="37">
        <v>0</v>
      </c>
      <c r="Q227" s="38">
        <v>0</v>
      </c>
    </row>
    <row r="228" spans="2:17" s="52" customFormat="1" ht="15" customHeight="1" x14ac:dyDescent="0.2">
      <c r="B228" s="33"/>
      <c r="C228" s="34"/>
      <c r="D228" s="34"/>
      <c r="E228" s="35"/>
      <c r="F228" s="35"/>
      <c r="G228" s="36" t="s">
        <v>221</v>
      </c>
      <c r="H228" s="37">
        <v>0</v>
      </c>
      <c r="I228" s="38">
        <v>0</v>
      </c>
      <c r="J228" s="37">
        <v>0</v>
      </c>
      <c r="K228" s="38">
        <v>0</v>
      </c>
      <c r="L228" s="37">
        <v>0</v>
      </c>
      <c r="M228" s="38">
        <v>0</v>
      </c>
      <c r="N228" s="37">
        <v>0</v>
      </c>
      <c r="O228" s="38">
        <v>0</v>
      </c>
      <c r="P228" s="37">
        <v>0</v>
      </c>
      <c r="Q228" s="38">
        <v>0</v>
      </c>
    </row>
    <row r="229" spans="2:17" s="52" customFormat="1" ht="15" customHeight="1" x14ac:dyDescent="0.2">
      <c r="B229" s="33"/>
      <c r="C229" s="34"/>
      <c r="D229" s="34"/>
      <c r="E229" s="35"/>
      <c r="F229" s="35"/>
      <c r="G229" s="36" t="s">
        <v>222</v>
      </c>
      <c r="H229" s="37">
        <v>0</v>
      </c>
      <c r="I229" s="38">
        <v>0</v>
      </c>
      <c r="J229" s="37">
        <v>0</v>
      </c>
      <c r="K229" s="38">
        <v>0</v>
      </c>
      <c r="L229" s="37">
        <v>0</v>
      </c>
      <c r="M229" s="38">
        <v>0</v>
      </c>
      <c r="N229" s="37">
        <v>0</v>
      </c>
      <c r="O229" s="38">
        <v>0</v>
      </c>
      <c r="P229" s="37">
        <v>0</v>
      </c>
      <c r="Q229" s="38">
        <v>0</v>
      </c>
    </row>
    <row r="230" spans="2:17" s="52" customFormat="1" ht="15" customHeight="1" x14ac:dyDescent="0.2">
      <c r="B230" s="33"/>
      <c r="C230" s="34"/>
      <c r="D230" s="34"/>
      <c r="E230" s="35" t="s">
        <v>223</v>
      </c>
      <c r="F230" s="35"/>
      <c r="G230" s="36"/>
      <c r="H230" s="37">
        <v>0</v>
      </c>
      <c r="I230" s="38">
        <v>0</v>
      </c>
      <c r="J230" s="37">
        <v>0</v>
      </c>
      <c r="K230" s="38">
        <v>0</v>
      </c>
      <c r="L230" s="37">
        <v>0</v>
      </c>
      <c r="M230" s="38">
        <v>0</v>
      </c>
      <c r="N230" s="37">
        <v>0</v>
      </c>
      <c r="O230" s="38">
        <v>0</v>
      </c>
      <c r="P230" s="37">
        <v>0</v>
      </c>
      <c r="Q230" s="38">
        <v>0</v>
      </c>
    </row>
    <row r="231" spans="2:17" s="52" customFormat="1" ht="15" customHeight="1" x14ac:dyDescent="0.2">
      <c r="B231" s="33"/>
      <c r="C231" s="34"/>
      <c r="D231" s="34"/>
      <c r="E231" s="35"/>
      <c r="F231" s="35"/>
      <c r="G231" s="36" t="s">
        <v>224</v>
      </c>
      <c r="H231" s="37">
        <v>0</v>
      </c>
      <c r="I231" s="38">
        <v>0</v>
      </c>
      <c r="J231" s="37">
        <v>0</v>
      </c>
      <c r="K231" s="38">
        <v>0</v>
      </c>
      <c r="L231" s="37">
        <v>0</v>
      </c>
      <c r="M231" s="38">
        <v>0</v>
      </c>
      <c r="N231" s="37">
        <v>0</v>
      </c>
      <c r="O231" s="38">
        <v>0</v>
      </c>
      <c r="P231" s="37">
        <v>0</v>
      </c>
      <c r="Q231" s="38">
        <v>0</v>
      </c>
    </row>
    <row r="232" spans="2:17" s="52" customFormat="1" ht="15" customHeight="1" x14ac:dyDescent="0.2">
      <c r="B232" s="33"/>
      <c r="C232" s="34"/>
      <c r="D232" s="34"/>
      <c r="E232" s="35"/>
      <c r="F232" s="35"/>
      <c r="G232" s="36" t="s">
        <v>225</v>
      </c>
      <c r="H232" s="37">
        <v>0</v>
      </c>
      <c r="I232" s="38">
        <v>0</v>
      </c>
      <c r="J232" s="37">
        <v>0</v>
      </c>
      <c r="K232" s="38">
        <v>0</v>
      </c>
      <c r="L232" s="37">
        <v>0</v>
      </c>
      <c r="M232" s="38">
        <v>0</v>
      </c>
      <c r="N232" s="37">
        <v>0</v>
      </c>
      <c r="O232" s="38">
        <v>0</v>
      </c>
      <c r="P232" s="37">
        <v>0</v>
      </c>
      <c r="Q232" s="38">
        <v>0</v>
      </c>
    </row>
    <row r="233" spans="2:17" s="52" customFormat="1" ht="15" customHeight="1" x14ac:dyDescent="0.2">
      <c r="B233" s="33"/>
      <c r="C233" s="34"/>
      <c r="D233" s="34"/>
      <c r="E233" s="35" t="s">
        <v>226</v>
      </c>
      <c r="F233" s="35"/>
      <c r="G233" s="36"/>
      <c r="H233" s="37">
        <v>0</v>
      </c>
      <c r="I233" s="38">
        <v>0</v>
      </c>
      <c r="J233" s="37">
        <v>0</v>
      </c>
      <c r="K233" s="38">
        <v>0</v>
      </c>
      <c r="L233" s="37">
        <v>0</v>
      </c>
      <c r="M233" s="38">
        <v>0</v>
      </c>
      <c r="N233" s="37">
        <v>0</v>
      </c>
      <c r="O233" s="38">
        <v>0</v>
      </c>
      <c r="P233" s="37">
        <v>0</v>
      </c>
      <c r="Q233" s="38">
        <v>0</v>
      </c>
    </row>
    <row r="234" spans="2:17" s="23" customFormat="1" ht="15" customHeight="1" x14ac:dyDescent="0.2">
      <c r="B234" s="33"/>
      <c r="C234" s="34"/>
      <c r="D234" s="34"/>
      <c r="E234" s="35"/>
      <c r="F234" s="35"/>
      <c r="G234" s="36" t="s">
        <v>227</v>
      </c>
      <c r="H234" s="37">
        <v>0</v>
      </c>
      <c r="I234" s="38">
        <v>0</v>
      </c>
      <c r="J234" s="37">
        <v>0</v>
      </c>
      <c r="K234" s="38">
        <v>0</v>
      </c>
      <c r="L234" s="37">
        <v>0</v>
      </c>
      <c r="M234" s="38">
        <v>0</v>
      </c>
      <c r="N234" s="37">
        <v>0</v>
      </c>
      <c r="O234" s="38">
        <v>0</v>
      </c>
      <c r="P234" s="37">
        <v>0</v>
      </c>
      <c r="Q234" s="38">
        <v>0</v>
      </c>
    </row>
    <row r="235" spans="2:17" s="23" customFormat="1" ht="15" customHeight="1" x14ac:dyDescent="0.2">
      <c r="B235" s="33"/>
      <c r="C235" s="34"/>
      <c r="D235" s="34"/>
      <c r="E235" s="35"/>
      <c r="F235" s="35"/>
      <c r="G235" s="36" t="s">
        <v>228</v>
      </c>
      <c r="H235" s="37">
        <v>0</v>
      </c>
      <c r="I235" s="38">
        <v>0</v>
      </c>
      <c r="J235" s="37">
        <v>0</v>
      </c>
      <c r="K235" s="38">
        <v>0</v>
      </c>
      <c r="L235" s="37">
        <v>0</v>
      </c>
      <c r="M235" s="38">
        <v>0</v>
      </c>
      <c r="N235" s="37">
        <v>0</v>
      </c>
      <c r="O235" s="38">
        <v>0</v>
      </c>
      <c r="P235" s="37">
        <v>0</v>
      </c>
      <c r="Q235" s="38">
        <v>0</v>
      </c>
    </row>
    <row r="236" spans="2:17" s="23" customFormat="1" ht="15" customHeight="1" x14ac:dyDescent="0.2">
      <c r="B236" s="33"/>
      <c r="C236" s="34"/>
      <c r="D236" s="34"/>
      <c r="E236" s="35" t="s">
        <v>229</v>
      </c>
      <c r="F236" s="35"/>
      <c r="G236" s="36"/>
      <c r="H236" s="37">
        <v>0</v>
      </c>
      <c r="I236" s="38">
        <v>0</v>
      </c>
      <c r="J236" s="37">
        <v>0</v>
      </c>
      <c r="K236" s="38">
        <v>0</v>
      </c>
      <c r="L236" s="37">
        <v>0</v>
      </c>
      <c r="M236" s="38">
        <v>0</v>
      </c>
      <c r="N236" s="37">
        <v>0</v>
      </c>
      <c r="O236" s="38">
        <v>0</v>
      </c>
      <c r="P236" s="37">
        <v>0</v>
      </c>
      <c r="Q236" s="38">
        <v>0</v>
      </c>
    </row>
    <row r="237" spans="2:17" s="23" customFormat="1" ht="15" customHeight="1" x14ac:dyDescent="0.2">
      <c r="B237" s="33"/>
      <c r="C237" s="34"/>
      <c r="D237" s="34"/>
      <c r="E237" s="35"/>
      <c r="F237" s="35"/>
      <c r="G237" s="36" t="s">
        <v>230</v>
      </c>
      <c r="H237" s="37">
        <v>0</v>
      </c>
      <c r="I237" s="38">
        <v>0</v>
      </c>
      <c r="J237" s="37">
        <v>0</v>
      </c>
      <c r="K237" s="38">
        <v>0</v>
      </c>
      <c r="L237" s="37">
        <v>0</v>
      </c>
      <c r="M237" s="38">
        <v>0</v>
      </c>
      <c r="N237" s="37">
        <v>0</v>
      </c>
      <c r="O237" s="38">
        <v>0</v>
      </c>
      <c r="P237" s="37">
        <v>0</v>
      </c>
      <c r="Q237" s="38">
        <v>0</v>
      </c>
    </row>
    <row r="238" spans="2:17" s="23" customFormat="1" ht="15" customHeight="1" x14ac:dyDescent="0.2">
      <c r="B238" s="33"/>
      <c r="C238" s="34"/>
      <c r="D238" s="34"/>
      <c r="E238" s="35"/>
      <c r="F238" s="35"/>
      <c r="G238" s="36" t="s">
        <v>231</v>
      </c>
      <c r="H238" s="37">
        <v>0</v>
      </c>
      <c r="I238" s="38">
        <v>0</v>
      </c>
      <c r="J238" s="37">
        <v>0</v>
      </c>
      <c r="K238" s="38">
        <v>0</v>
      </c>
      <c r="L238" s="37">
        <v>0</v>
      </c>
      <c r="M238" s="38">
        <v>0</v>
      </c>
      <c r="N238" s="37">
        <v>0</v>
      </c>
      <c r="O238" s="38">
        <v>0</v>
      </c>
      <c r="P238" s="37">
        <v>0</v>
      </c>
      <c r="Q238" s="38">
        <v>0</v>
      </c>
    </row>
    <row r="239" spans="2:17" s="23" customFormat="1" ht="14.25" x14ac:dyDescent="0.2">
      <c r="B239" s="39"/>
      <c r="C239" s="41" t="s">
        <v>232</v>
      </c>
      <c r="D239" s="41"/>
      <c r="E239" s="41"/>
      <c r="F239" s="41"/>
      <c r="G239" s="42"/>
      <c r="H239" s="43">
        <v>94.821548939815941</v>
      </c>
      <c r="I239" s="44">
        <v>9.8828169999999993</v>
      </c>
      <c r="J239" s="43">
        <v>101.13659477184007</v>
      </c>
      <c r="K239" s="44">
        <v>2.7851109075799996</v>
      </c>
      <c r="L239" s="43">
        <v>109.04887154968009</v>
      </c>
      <c r="M239" s="44">
        <v>4.14288180495</v>
      </c>
      <c r="N239" s="43">
        <v>111.69604930491946</v>
      </c>
      <c r="O239" s="44">
        <v>3.0892658798399997</v>
      </c>
      <c r="P239" s="43">
        <v>113.4572625134428</v>
      </c>
      <c r="Q239" s="44">
        <v>3.1361927947366031</v>
      </c>
    </row>
    <row r="240" spans="2:17" s="23" customFormat="1" ht="14.25" x14ac:dyDescent="0.2">
      <c r="B240" s="33"/>
      <c r="C240" s="34"/>
      <c r="D240" s="34"/>
      <c r="E240" s="35"/>
      <c r="F240" s="35"/>
      <c r="G240" s="36" t="s">
        <v>233</v>
      </c>
      <c r="H240" s="37">
        <v>131.02213938338346</v>
      </c>
      <c r="I240" s="38">
        <v>13.1256728</v>
      </c>
      <c r="J240" s="37">
        <v>156.77022134934791</v>
      </c>
      <c r="K240" s="38">
        <v>5.4965685095999994</v>
      </c>
      <c r="L240" s="37">
        <v>172.61911222619489</v>
      </c>
      <c r="M240" s="38">
        <v>6.9488856000000006</v>
      </c>
      <c r="N240" s="37">
        <v>177.54318853685865</v>
      </c>
      <c r="O240" s="38">
        <v>7.890845648</v>
      </c>
      <c r="P240" s="37">
        <v>180.47165903382535</v>
      </c>
      <c r="Q240" s="38">
        <v>8.0170991783679995</v>
      </c>
    </row>
    <row r="241" spans="2:17" s="23" customFormat="1" ht="14.25" x14ac:dyDescent="0.2">
      <c r="B241" s="33"/>
      <c r="C241" s="34"/>
      <c r="D241" s="34"/>
      <c r="E241" s="35"/>
      <c r="F241" s="35"/>
      <c r="G241" s="36" t="s">
        <v>234</v>
      </c>
      <c r="H241" s="37">
        <v>36.200590443567535</v>
      </c>
      <c r="I241" s="38">
        <v>3.2428557999999996</v>
      </c>
      <c r="J241" s="37">
        <v>55.633626577507847</v>
      </c>
      <c r="K241" s="38">
        <v>2.7114576020200003</v>
      </c>
      <c r="L241" s="37">
        <v>63.570240676514807</v>
      </c>
      <c r="M241" s="38">
        <v>2.8060037950500005</v>
      </c>
      <c r="N241" s="37">
        <v>65.847139231939195</v>
      </c>
      <c r="O241" s="38">
        <v>4.8015797681600008</v>
      </c>
      <c r="P241" s="37">
        <v>67.014396520382547</v>
      </c>
      <c r="Q241" s="38">
        <v>4.8809063836313964</v>
      </c>
    </row>
    <row r="242" spans="2:17" s="23" customFormat="1" ht="14.25" x14ac:dyDescent="0.2">
      <c r="B242" s="33"/>
      <c r="C242" s="34"/>
      <c r="D242" s="34" t="s">
        <v>235</v>
      </c>
      <c r="E242" s="35"/>
      <c r="F242" s="35"/>
      <c r="G242" s="36"/>
      <c r="H242" s="37">
        <v>8.9050210699999983</v>
      </c>
      <c r="I242" s="38">
        <v>0</v>
      </c>
      <c r="J242" s="37">
        <v>21.932065473799504</v>
      </c>
      <c r="K242" s="38">
        <v>0</v>
      </c>
      <c r="L242" s="37">
        <v>33.979546312960068</v>
      </c>
      <c r="M242" s="38">
        <v>-1.4329700000000001E-2</v>
      </c>
      <c r="N242" s="37">
        <v>37.17547779878948</v>
      </c>
      <c r="O242" s="38">
        <v>-1.352816</v>
      </c>
      <c r="P242" s="37">
        <v>37.790419010661459</v>
      </c>
      <c r="Q242" s="38">
        <v>-1.3750946070360732</v>
      </c>
    </row>
    <row r="243" spans="2:17" s="23" customFormat="1" ht="14.25" x14ac:dyDescent="0.2">
      <c r="B243" s="33"/>
      <c r="C243" s="34"/>
      <c r="D243" s="34"/>
      <c r="E243" s="35"/>
      <c r="F243" s="35"/>
      <c r="G243" s="36" t="s">
        <v>236</v>
      </c>
      <c r="H243" s="37">
        <v>17.40010272</v>
      </c>
      <c r="I243" s="38">
        <v>0</v>
      </c>
      <c r="J243" s="37">
        <v>33.426050858799506</v>
      </c>
      <c r="K243" s="38">
        <v>0</v>
      </c>
      <c r="L243" s="37">
        <v>48.783745462960063</v>
      </c>
      <c r="M243" s="38">
        <v>0</v>
      </c>
      <c r="N243" s="37">
        <v>50.598229197289484</v>
      </c>
      <c r="O243" s="38">
        <v>0</v>
      </c>
      <c r="P243" s="37">
        <v>51.435203951173364</v>
      </c>
      <c r="Q243" s="38">
        <v>0</v>
      </c>
    </row>
    <row r="244" spans="2:17" s="23" customFormat="1" ht="14.25" x14ac:dyDescent="0.2">
      <c r="B244" s="33"/>
      <c r="C244" s="34"/>
      <c r="D244" s="34"/>
      <c r="E244" s="35"/>
      <c r="F244" s="35"/>
      <c r="G244" s="36" t="s">
        <v>237</v>
      </c>
      <c r="H244" s="37">
        <v>8.4950816499999995</v>
      </c>
      <c r="I244" s="38">
        <v>0</v>
      </c>
      <c r="J244" s="37">
        <v>11.493985385</v>
      </c>
      <c r="K244" s="38">
        <v>0</v>
      </c>
      <c r="L244" s="37">
        <v>14.804199150000001</v>
      </c>
      <c r="M244" s="38">
        <v>1.4329700000000001E-2</v>
      </c>
      <c r="N244" s="37">
        <v>13.422751398500001</v>
      </c>
      <c r="O244" s="38">
        <v>1.352816</v>
      </c>
      <c r="P244" s="37">
        <v>13.644784940511903</v>
      </c>
      <c r="Q244" s="38">
        <v>1.3750946070360732</v>
      </c>
    </row>
    <row r="245" spans="2:17" s="23" customFormat="1" ht="14.25" x14ac:dyDescent="0.2">
      <c r="B245" s="33"/>
      <c r="C245" s="34"/>
      <c r="D245" s="34"/>
      <c r="E245" s="35" t="s">
        <v>238</v>
      </c>
      <c r="F245" s="35"/>
      <c r="G245" s="36"/>
      <c r="H245" s="37">
        <v>0</v>
      </c>
      <c r="I245" s="38">
        <v>0</v>
      </c>
      <c r="J245" s="37">
        <v>2.8746891694999999</v>
      </c>
      <c r="K245" s="38">
        <v>0</v>
      </c>
      <c r="L245" s="37">
        <v>2.8465522865000001</v>
      </c>
      <c r="M245" s="38">
        <v>0</v>
      </c>
      <c r="N245" s="37">
        <v>2.9386596086647052</v>
      </c>
      <c r="O245" s="38">
        <v>0</v>
      </c>
      <c r="P245" s="37">
        <v>2.9872696873518549</v>
      </c>
      <c r="Q245" s="38">
        <v>0</v>
      </c>
    </row>
    <row r="246" spans="2:17" s="23" customFormat="1" ht="14.25" x14ac:dyDescent="0.2">
      <c r="B246" s="33"/>
      <c r="C246" s="34"/>
      <c r="D246" s="34"/>
      <c r="E246" s="35" t="s">
        <v>239</v>
      </c>
      <c r="F246" s="35"/>
      <c r="G246" s="36"/>
      <c r="H246" s="37">
        <v>0</v>
      </c>
      <c r="I246" s="38">
        <v>0</v>
      </c>
      <c r="J246" s="37">
        <v>0</v>
      </c>
      <c r="K246" s="38">
        <v>0</v>
      </c>
      <c r="L246" s="37">
        <v>0</v>
      </c>
      <c r="M246" s="38">
        <v>0</v>
      </c>
      <c r="N246" s="37">
        <v>0</v>
      </c>
      <c r="O246" s="38">
        <v>0</v>
      </c>
      <c r="P246" s="37">
        <v>0</v>
      </c>
      <c r="Q246" s="38">
        <v>0</v>
      </c>
    </row>
    <row r="247" spans="2:17" s="23" customFormat="1" ht="14.25" x14ac:dyDescent="0.2">
      <c r="B247" s="33"/>
      <c r="C247" s="34"/>
      <c r="D247" s="34"/>
      <c r="E247" s="35" t="s">
        <v>240</v>
      </c>
      <c r="F247" s="35"/>
      <c r="G247" s="36"/>
      <c r="H247" s="37">
        <v>0.13</v>
      </c>
      <c r="I247" s="38">
        <v>0</v>
      </c>
      <c r="J247" s="37">
        <v>0.15095082999999998</v>
      </c>
      <c r="K247" s="38">
        <v>0</v>
      </c>
      <c r="L247" s="37">
        <v>8.7894320000000012E-2</v>
      </c>
      <c r="M247" s="38">
        <v>1.4329700000000001E-2</v>
      </c>
      <c r="N247" s="37">
        <v>0.22414600000000001</v>
      </c>
      <c r="O247" s="38">
        <v>2.8500000000000001E-3</v>
      </c>
      <c r="P247" s="37">
        <v>0.22785372942374255</v>
      </c>
      <c r="Q247" s="38">
        <v>2.798033841583831E-3</v>
      </c>
    </row>
    <row r="248" spans="2:17" s="23" customFormat="1" ht="14.25" x14ac:dyDescent="0.2">
      <c r="B248" s="33"/>
      <c r="C248" s="34"/>
      <c r="D248" s="34"/>
      <c r="E248" s="35" t="s">
        <v>241</v>
      </c>
      <c r="F248" s="35"/>
      <c r="G248" s="36"/>
      <c r="H248" s="37">
        <v>-2.5498754100000003</v>
      </c>
      <c r="I248" s="38">
        <v>0</v>
      </c>
      <c r="J248" s="37">
        <v>15.243714959799506</v>
      </c>
      <c r="K248" s="38">
        <v>0</v>
      </c>
      <c r="L248" s="37">
        <v>28.004348119960071</v>
      </c>
      <c r="M248" s="38">
        <v>0</v>
      </c>
      <c r="N248" s="37">
        <v>31.479186073960069</v>
      </c>
      <c r="O248" s="38">
        <v>-1.349966</v>
      </c>
      <c r="P248" s="37">
        <v>31.9999016095569</v>
      </c>
      <c r="Q248" s="38">
        <v>-1.3722965731944894</v>
      </c>
    </row>
    <row r="249" spans="2:17" s="23" customFormat="1" ht="14.25" x14ac:dyDescent="0.2">
      <c r="B249" s="33"/>
      <c r="C249" s="34"/>
      <c r="D249" s="34"/>
      <c r="E249" s="35"/>
      <c r="F249" s="35"/>
      <c r="G249" s="36" t="s">
        <v>242</v>
      </c>
      <c r="H249" s="37">
        <v>3.1463289900000002</v>
      </c>
      <c r="I249" s="38">
        <v>0</v>
      </c>
      <c r="J249" s="37">
        <v>24.004566639799506</v>
      </c>
      <c r="K249" s="38">
        <v>0</v>
      </c>
      <c r="L249" s="37">
        <v>39.560986949960068</v>
      </c>
      <c r="M249" s="38">
        <v>0</v>
      </c>
      <c r="N249" s="37">
        <v>42.171945509960068</v>
      </c>
      <c r="O249" s="38">
        <v>0</v>
      </c>
      <c r="P249" s="37">
        <v>42.869536201847254</v>
      </c>
      <c r="Q249" s="38">
        <v>0</v>
      </c>
    </row>
    <row r="250" spans="2:17" s="23" customFormat="1" ht="14.25" x14ac:dyDescent="0.2">
      <c r="B250" s="33"/>
      <c r="C250" s="34"/>
      <c r="D250" s="34"/>
      <c r="E250" s="35"/>
      <c r="F250" s="35"/>
      <c r="G250" s="36" t="s">
        <v>243</v>
      </c>
      <c r="H250" s="37">
        <v>5.6962044000000001</v>
      </c>
      <c r="I250" s="38">
        <v>0</v>
      </c>
      <c r="J250" s="37">
        <v>8.76085168</v>
      </c>
      <c r="K250" s="38">
        <v>0</v>
      </c>
      <c r="L250" s="37">
        <v>11.556638830000001</v>
      </c>
      <c r="M250" s="38">
        <v>0</v>
      </c>
      <c r="N250" s="37">
        <v>10.692759436000001</v>
      </c>
      <c r="O250" s="38">
        <v>1.349966</v>
      </c>
      <c r="P250" s="37">
        <v>10.869634592290355</v>
      </c>
      <c r="Q250" s="38">
        <v>1.3722965731944894</v>
      </c>
    </row>
    <row r="251" spans="2:17" s="23" customFormat="1" ht="14.25" x14ac:dyDescent="0.2">
      <c r="B251" s="33"/>
      <c r="C251" s="34"/>
      <c r="D251" s="34"/>
      <c r="E251" s="35" t="s">
        <v>244</v>
      </c>
      <c r="F251" s="35"/>
      <c r="G251" s="36"/>
      <c r="H251" s="37">
        <v>11.584896480000001</v>
      </c>
      <c r="I251" s="38">
        <v>0</v>
      </c>
      <c r="J251" s="37">
        <v>3.9646121744999996</v>
      </c>
      <c r="K251" s="38">
        <v>0</v>
      </c>
      <c r="L251" s="37">
        <v>3.2165402264999998</v>
      </c>
      <c r="M251" s="38">
        <v>0</v>
      </c>
      <c r="N251" s="37">
        <v>2.9817781161647048</v>
      </c>
      <c r="O251" s="38">
        <v>0</v>
      </c>
      <c r="P251" s="37">
        <v>3.0311014431764538</v>
      </c>
      <c r="Q251" s="38">
        <v>0</v>
      </c>
    </row>
    <row r="252" spans="2:17" s="23" customFormat="1" ht="14.25" x14ac:dyDescent="0.2">
      <c r="B252" s="33"/>
      <c r="C252" s="34"/>
      <c r="D252" s="34"/>
      <c r="E252" s="35"/>
      <c r="F252" s="35"/>
      <c r="G252" s="36" t="s">
        <v>245</v>
      </c>
      <c r="H252" s="37">
        <v>14.253773730000001</v>
      </c>
      <c r="I252" s="38">
        <v>0</v>
      </c>
      <c r="J252" s="37">
        <v>6.5467950495</v>
      </c>
      <c r="K252" s="38">
        <v>0</v>
      </c>
      <c r="L252" s="37">
        <v>6.3762062264999999</v>
      </c>
      <c r="M252" s="38">
        <v>0</v>
      </c>
      <c r="N252" s="37">
        <v>5.4876240786647053</v>
      </c>
      <c r="O252" s="38">
        <v>0</v>
      </c>
      <c r="P252" s="37">
        <v>5.5783980619742586</v>
      </c>
      <c r="Q252" s="38">
        <v>0</v>
      </c>
    </row>
    <row r="253" spans="2:17" s="23" customFormat="1" ht="14.25" x14ac:dyDescent="0.2">
      <c r="B253" s="33"/>
      <c r="C253" s="34"/>
      <c r="D253" s="34"/>
      <c r="E253" s="35"/>
      <c r="F253" s="35"/>
      <c r="G253" s="36" t="s">
        <v>246</v>
      </c>
      <c r="H253" s="37">
        <v>2.66887725</v>
      </c>
      <c r="I253" s="38">
        <v>0</v>
      </c>
      <c r="J253" s="37">
        <v>2.582182875</v>
      </c>
      <c r="K253" s="38">
        <v>0</v>
      </c>
      <c r="L253" s="37">
        <v>3.1596660000000001</v>
      </c>
      <c r="M253" s="38">
        <v>0</v>
      </c>
      <c r="N253" s="37">
        <v>2.5058459625000005</v>
      </c>
      <c r="O253" s="38">
        <v>0</v>
      </c>
      <c r="P253" s="37">
        <v>2.5472966187978048</v>
      </c>
      <c r="Q253" s="38">
        <v>0</v>
      </c>
    </row>
    <row r="254" spans="2:17" s="23" customFormat="1" ht="14.25" x14ac:dyDescent="0.2">
      <c r="B254" s="33"/>
      <c r="C254" s="34"/>
      <c r="D254" s="34" t="s">
        <v>247</v>
      </c>
      <c r="E254" s="35"/>
      <c r="F254" s="35"/>
      <c r="G254" s="36"/>
      <c r="H254" s="37">
        <v>86.162687402315925</v>
      </c>
      <c r="I254" s="38">
        <v>9.8828169999999993</v>
      </c>
      <c r="J254" s="37">
        <v>79.032127075540572</v>
      </c>
      <c r="K254" s="38">
        <v>2.7851109075799996</v>
      </c>
      <c r="L254" s="37">
        <v>76.952577979220024</v>
      </c>
      <c r="M254" s="38">
        <v>4.1572115049500002</v>
      </c>
      <c r="N254" s="37">
        <v>74.597343023629975</v>
      </c>
      <c r="O254" s="38">
        <v>4.4420818798399999</v>
      </c>
      <c r="P254" s="37">
        <v>75.744884942628119</v>
      </c>
      <c r="Q254" s="38">
        <v>4.5112874017726758</v>
      </c>
    </row>
    <row r="255" spans="2:17" s="23" customFormat="1" ht="14.25" x14ac:dyDescent="0.2">
      <c r="B255" s="33"/>
      <c r="C255" s="34"/>
      <c r="D255" s="34"/>
      <c r="E255" s="35"/>
      <c r="F255" s="35"/>
      <c r="G255" s="36" t="s">
        <v>248</v>
      </c>
      <c r="H255" s="37">
        <v>113.62203666338347</v>
      </c>
      <c r="I255" s="38">
        <v>13.1256728</v>
      </c>
      <c r="J255" s="37">
        <v>123.17176826804842</v>
      </c>
      <c r="K255" s="38">
        <v>5.4965685095999994</v>
      </c>
      <c r="L255" s="37">
        <v>123.83536676323483</v>
      </c>
      <c r="M255" s="38">
        <v>6.9488856000000006</v>
      </c>
      <c r="N255" s="37">
        <v>126.94495933956917</v>
      </c>
      <c r="O255" s="38">
        <v>7.890845648</v>
      </c>
      <c r="P255" s="37">
        <v>129.036455082652</v>
      </c>
      <c r="Q255" s="38">
        <v>8.0170991783679995</v>
      </c>
    </row>
    <row r="256" spans="2:17" s="23" customFormat="1" ht="14.25" x14ac:dyDescent="0.2">
      <c r="B256" s="33"/>
      <c r="C256" s="34"/>
      <c r="D256" s="34"/>
      <c r="E256" s="35"/>
      <c r="F256" s="35"/>
      <c r="G256" s="36" t="s">
        <v>249</v>
      </c>
      <c r="H256" s="37">
        <v>27.459349261067537</v>
      </c>
      <c r="I256" s="38">
        <v>3.2428557999999996</v>
      </c>
      <c r="J256" s="37">
        <v>44.139641192507845</v>
      </c>
      <c r="K256" s="38">
        <v>2.7114576020200003</v>
      </c>
      <c r="L256" s="37">
        <v>46.882788784014807</v>
      </c>
      <c r="M256" s="38">
        <v>2.7916740950500003</v>
      </c>
      <c r="N256" s="37">
        <v>52.347616315939185</v>
      </c>
      <c r="O256" s="38">
        <v>3.4487637681600005</v>
      </c>
      <c r="P256" s="37">
        <v>53.291570140023879</v>
      </c>
      <c r="Q256" s="38">
        <v>3.5058117765953236</v>
      </c>
    </row>
    <row r="257" spans="2:17" s="23" customFormat="1" ht="14.25" x14ac:dyDescent="0.2">
      <c r="B257" s="33"/>
      <c r="C257" s="34"/>
      <c r="D257" s="34"/>
      <c r="E257" s="35" t="s">
        <v>250</v>
      </c>
      <c r="F257" s="35"/>
      <c r="G257" s="36"/>
      <c r="H257" s="37">
        <v>90.575047855315944</v>
      </c>
      <c r="I257" s="38">
        <v>10.450474400000001</v>
      </c>
      <c r="J257" s="37">
        <v>95.082834526989615</v>
      </c>
      <c r="K257" s="38">
        <v>2.8080275575799991</v>
      </c>
      <c r="L257" s="37">
        <v>96.610861579084542</v>
      </c>
      <c r="M257" s="38">
        <v>4.1572115049500002</v>
      </c>
      <c r="N257" s="37">
        <v>98.031554391060013</v>
      </c>
      <c r="O257" s="38">
        <v>5.0321713798399994</v>
      </c>
      <c r="P257" s="37">
        <v>99.587601737218009</v>
      </c>
      <c r="Q257" s="38">
        <v>5.1111379155841714</v>
      </c>
    </row>
    <row r="258" spans="2:17" s="23" customFormat="1" ht="14.25" x14ac:dyDescent="0.2">
      <c r="B258" s="33"/>
      <c r="C258" s="34"/>
      <c r="D258" s="34"/>
      <c r="E258" s="35"/>
      <c r="F258" s="35"/>
      <c r="G258" s="36" t="s">
        <v>251</v>
      </c>
      <c r="H258" s="37">
        <v>108.19707212338348</v>
      </c>
      <c r="I258" s="38">
        <v>13.1256728</v>
      </c>
      <c r="J258" s="37">
        <v>117.17482301631314</v>
      </c>
      <c r="K258" s="38">
        <v>5.4965685095999994</v>
      </c>
      <c r="L258" s="37">
        <v>119.07385407323483</v>
      </c>
      <c r="M258" s="38">
        <v>6.9488856000000006</v>
      </c>
      <c r="N258" s="37">
        <v>121.03365871106001</v>
      </c>
      <c r="O258" s="38">
        <v>7.890845648</v>
      </c>
      <c r="P258" s="37">
        <v>122.97019725043698</v>
      </c>
      <c r="Q258" s="38">
        <v>8.0170991783679995</v>
      </c>
    </row>
    <row r="259" spans="2:17" s="23" customFormat="1" ht="14.25" x14ac:dyDescent="0.2">
      <c r="B259" s="33"/>
      <c r="C259" s="34"/>
      <c r="D259" s="34"/>
      <c r="E259" s="35"/>
      <c r="F259" s="35"/>
      <c r="G259" s="36" t="s">
        <v>252</v>
      </c>
      <c r="H259" s="37">
        <v>17.622024268067534</v>
      </c>
      <c r="I259" s="38">
        <v>2.6751983999999998</v>
      </c>
      <c r="J259" s="37">
        <v>22.091988489323523</v>
      </c>
      <c r="K259" s="38">
        <v>2.6885409520200003</v>
      </c>
      <c r="L259" s="37">
        <v>22.462992494150289</v>
      </c>
      <c r="M259" s="38">
        <v>2.7916740950500003</v>
      </c>
      <c r="N259" s="37">
        <v>23.002104320000004</v>
      </c>
      <c r="O259" s="38">
        <v>2.8586742681600006</v>
      </c>
      <c r="P259" s="37">
        <v>23.382595513218973</v>
      </c>
      <c r="Q259" s="38">
        <v>2.905961262783828</v>
      </c>
    </row>
    <row r="260" spans="2:17" s="23" customFormat="1" ht="14.25" x14ac:dyDescent="0.2">
      <c r="B260" s="33"/>
      <c r="C260" s="34"/>
      <c r="D260" s="34"/>
      <c r="E260" s="35"/>
      <c r="F260" s="35"/>
      <c r="G260" s="55" t="s">
        <v>253</v>
      </c>
      <c r="H260" s="37">
        <v>88.41110641284827</v>
      </c>
      <c r="I260" s="38">
        <v>10.187960944</v>
      </c>
      <c r="J260" s="37">
        <v>92.739338066663336</v>
      </c>
      <c r="K260" s="38">
        <v>2.6980961873879998</v>
      </c>
      <c r="L260" s="37">
        <v>94.254632985019839</v>
      </c>
      <c r="M260" s="38">
        <v>4.0182337929500003</v>
      </c>
      <c r="N260" s="37">
        <v>95.623284295438808</v>
      </c>
      <c r="O260" s="38">
        <v>4.874354466879999</v>
      </c>
      <c r="P260" s="37">
        <v>97.140799320066876</v>
      </c>
      <c r="Q260" s="38">
        <v>4.9507959320168116</v>
      </c>
    </row>
    <row r="261" spans="2:17" s="23" customFormat="1" ht="14.25" x14ac:dyDescent="0.2">
      <c r="B261" s="33"/>
      <c r="C261" s="34"/>
      <c r="D261" s="34"/>
      <c r="E261" s="35"/>
      <c r="F261" s="35"/>
      <c r="G261" s="56" t="s">
        <v>254</v>
      </c>
      <c r="H261" s="37">
        <v>106.0331306809158</v>
      </c>
      <c r="I261" s="38">
        <v>12.863159344000001</v>
      </c>
      <c r="J261" s="37">
        <v>114.83132655598686</v>
      </c>
      <c r="K261" s="38">
        <v>5.3866371394080002</v>
      </c>
      <c r="L261" s="37">
        <v>116.71762547917012</v>
      </c>
      <c r="M261" s="38">
        <v>6.8099078880000006</v>
      </c>
      <c r="N261" s="37">
        <v>118.62538861543882</v>
      </c>
      <c r="O261" s="38">
        <v>7.7330287350399995</v>
      </c>
      <c r="P261" s="37">
        <v>120.52339483328585</v>
      </c>
      <c r="Q261" s="38">
        <v>7.8567571948006396</v>
      </c>
    </row>
    <row r="262" spans="2:17" s="23" customFormat="1" ht="14.25" x14ac:dyDescent="0.2">
      <c r="B262" s="33"/>
      <c r="C262" s="34"/>
      <c r="D262" s="34"/>
      <c r="E262" s="35"/>
      <c r="F262" s="35"/>
      <c r="G262" s="56" t="s">
        <v>255</v>
      </c>
      <c r="H262" s="37">
        <v>17.622024268067534</v>
      </c>
      <c r="I262" s="38">
        <v>2.6751983999999998</v>
      </c>
      <c r="J262" s="37">
        <v>22.091988489323523</v>
      </c>
      <c r="K262" s="38">
        <v>2.6885409520200003</v>
      </c>
      <c r="L262" s="37">
        <v>22.462992494150289</v>
      </c>
      <c r="M262" s="38">
        <v>2.7916740950500003</v>
      </c>
      <c r="N262" s="37">
        <v>23.002104320000004</v>
      </c>
      <c r="O262" s="38">
        <v>2.8586742681600006</v>
      </c>
      <c r="P262" s="37">
        <v>23.382595513218973</v>
      </c>
      <c r="Q262" s="38">
        <v>2.905961262783828</v>
      </c>
    </row>
    <row r="263" spans="2:17" s="23" customFormat="1" ht="14.25" x14ac:dyDescent="0.2">
      <c r="B263" s="33"/>
      <c r="C263" s="34"/>
      <c r="D263" s="34"/>
      <c r="E263" s="35" t="s">
        <v>256</v>
      </c>
      <c r="F263" s="35"/>
      <c r="G263" s="36"/>
      <c r="H263" s="37">
        <v>-4.4123604529999989</v>
      </c>
      <c r="I263" s="38">
        <v>-0.56765739999999998</v>
      </c>
      <c r="J263" s="37">
        <v>-16.05070745144905</v>
      </c>
      <c r="K263" s="38">
        <v>-2.291665E-2</v>
      </c>
      <c r="L263" s="37">
        <v>-19.658283599864522</v>
      </c>
      <c r="M263" s="38">
        <v>0</v>
      </c>
      <c r="N263" s="37">
        <v>-23.43421136743002</v>
      </c>
      <c r="O263" s="38">
        <v>-0.59008950000000004</v>
      </c>
      <c r="P263" s="37">
        <v>-23.764675354743115</v>
      </c>
      <c r="Q263" s="38">
        <v>-0.59985051381149579</v>
      </c>
    </row>
    <row r="264" spans="2:17" s="23" customFormat="1" ht="14.25" x14ac:dyDescent="0.2">
      <c r="B264" s="33"/>
      <c r="C264" s="34"/>
      <c r="D264" s="34"/>
      <c r="E264" s="35"/>
      <c r="F264" s="35"/>
      <c r="G264" s="36" t="s">
        <v>257</v>
      </c>
      <c r="H264" s="37">
        <v>5.4249645400000004</v>
      </c>
      <c r="I264" s="38">
        <v>0</v>
      </c>
      <c r="J264" s="37">
        <v>5.9969452517352764</v>
      </c>
      <c r="K264" s="38">
        <v>0</v>
      </c>
      <c r="L264" s="37">
        <v>4.76151269</v>
      </c>
      <c r="M264" s="38">
        <v>0</v>
      </c>
      <c r="N264" s="37">
        <v>5.9113006285091627</v>
      </c>
      <c r="O264" s="38">
        <v>0</v>
      </c>
      <c r="P264" s="37">
        <v>6.0662578322150198</v>
      </c>
      <c r="Q264" s="38">
        <v>0</v>
      </c>
    </row>
    <row r="265" spans="2:17" s="23" customFormat="1" ht="14.25" x14ac:dyDescent="0.2">
      <c r="B265" s="33"/>
      <c r="C265" s="34"/>
      <c r="D265" s="34"/>
      <c r="E265" s="35"/>
      <c r="F265" s="35"/>
      <c r="G265" s="36" t="s">
        <v>258</v>
      </c>
      <c r="H265" s="37">
        <v>9.8373249929999993</v>
      </c>
      <c r="I265" s="38">
        <v>0.56765739999999998</v>
      </c>
      <c r="J265" s="37">
        <v>22.04765270318433</v>
      </c>
      <c r="K265" s="38">
        <v>2.291665E-2</v>
      </c>
      <c r="L265" s="37">
        <v>24.419796289864522</v>
      </c>
      <c r="M265" s="38">
        <v>0</v>
      </c>
      <c r="N265" s="37">
        <v>29.345511995939184</v>
      </c>
      <c r="O265" s="38">
        <v>0.59008950000000004</v>
      </c>
      <c r="P265" s="37">
        <v>29.830933186958134</v>
      </c>
      <c r="Q265" s="38">
        <v>0.59985051381149579</v>
      </c>
    </row>
    <row r="266" spans="2:17" s="23" customFormat="1" ht="14.25" x14ac:dyDescent="0.2">
      <c r="B266" s="33"/>
      <c r="C266" s="34"/>
      <c r="D266" s="34"/>
      <c r="E266" s="35" t="s">
        <v>259</v>
      </c>
      <c r="F266" s="35"/>
      <c r="G266" s="36"/>
      <c r="H266" s="37">
        <v>0</v>
      </c>
      <c r="I266" s="38">
        <v>0</v>
      </c>
      <c r="J266" s="37">
        <v>0</v>
      </c>
      <c r="K266" s="38">
        <v>0</v>
      </c>
      <c r="L266" s="37">
        <v>0</v>
      </c>
      <c r="M266" s="38">
        <v>0</v>
      </c>
      <c r="N266" s="37">
        <v>0</v>
      </c>
      <c r="O266" s="38">
        <v>0</v>
      </c>
      <c r="P266" s="37">
        <v>0</v>
      </c>
      <c r="Q266" s="38">
        <v>0</v>
      </c>
    </row>
    <row r="267" spans="2:17" s="23" customFormat="1" ht="14.25" x14ac:dyDescent="0.2">
      <c r="B267" s="33"/>
      <c r="C267" s="34"/>
      <c r="D267" s="34"/>
      <c r="E267" s="35" t="s">
        <v>260</v>
      </c>
      <c r="F267" s="35"/>
      <c r="G267" s="36"/>
      <c r="H267" s="37">
        <v>0</v>
      </c>
      <c r="I267" s="38">
        <v>0</v>
      </c>
      <c r="J267" s="37">
        <v>0</v>
      </c>
      <c r="K267" s="38">
        <v>0</v>
      </c>
      <c r="L267" s="37">
        <v>0</v>
      </c>
      <c r="M267" s="38">
        <v>0</v>
      </c>
      <c r="N267" s="37">
        <v>-1.6594902374999998</v>
      </c>
      <c r="O267" s="38">
        <v>0</v>
      </c>
      <c r="P267" s="37">
        <v>-1.6869408312290524</v>
      </c>
      <c r="Q267" s="38">
        <v>0</v>
      </c>
    </row>
    <row r="268" spans="2:17" s="23" customFormat="1" ht="14.25" x14ac:dyDescent="0.2">
      <c r="B268" s="33"/>
      <c r="C268" s="34"/>
      <c r="D268" s="34"/>
      <c r="E268" s="35"/>
      <c r="F268" s="35"/>
      <c r="G268" s="36" t="s">
        <v>261</v>
      </c>
      <c r="H268" s="37">
        <v>0</v>
      </c>
      <c r="I268" s="38">
        <v>0</v>
      </c>
      <c r="J268" s="37">
        <v>0</v>
      </c>
      <c r="K268" s="38">
        <v>0</v>
      </c>
      <c r="L268" s="37">
        <v>0</v>
      </c>
      <c r="M268" s="38">
        <v>0</v>
      </c>
      <c r="N268" s="37">
        <v>0</v>
      </c>
      <c r="O268" s="38">
        <v>0</v>
      </c>
      <c r="P268" s="37">
        <v>0</v>
      </c>
      <c r="Q268" s="38">
        <v>0</v>
      </c>
    </row>
    <row r="269" spans="2:17" s="23" customFormat="1" ht="14.25" x14ac:dyDescent="0.2">
      <c r="B269" s="33"/>
      <c r="C269" s="34"/>
      <c r="D269" s="34"/>
      <c r="E269" s="35"/>
      <c r="F269" s="35"/>
      <c r="G269" s="36" t="s">
        <v>262</v>
      </c>
      <c r="H269" s="37">
        <v>0</v>
      </c>
      <c r="I269" s="38">
        <v>0</v>
      </c>
      <c r="J269" s="37">
        <v>0</v>
      </c>
      <c r="K269" s="38">
        <v>0</v>
      </c>
      <c r="L269" s="37">
        <v>0</v>
      </c>
      <c r="M269" s="38">
        <v>0</v>
      </c>
      <c r="N269" s="37">
        <v>1.6594902374999998</v>
      </c>
      <c r="O269" s="38">
        <v>0</v>
      </c>
      <c r="P269" s="37">
        <v>1.6869408312290524</v>
      </c>
      <c r="Q269" s="38">
        <v>0</v>
      </c>
    </row>
    <row r="270" spans="2:17" s="23" customFormat="1" ht="14.25" x14ac:dyDescent="0.2">
      <c r="B270" s="33"/>
      <c r="C270" s="34"/>
      <c r="D270" s="34"/>
      <c r="E270" s="35" t="s">
        <v>263</v>
      </c>
      <c r="F270" s="35"/>
      <c r="G270" s="36"/>
      <c r="H270" s="37">
        <v>0</v>
      </c>
      <c r="I270" s="38">
        <v>0</v>
      </c>
      <c r="J270" s="37">
        <v>0</v>
      </c>
      <c r="K270" s="38">
        <v>0</v>
      </c>
      <c r="L270" s="37">
        <v>0</v>
      </c>
      <c r="M270" s="38">
        <v>0</v>
      </c>
      <c r="N270" s="37">
        <v>1.5827187199999999</v>
      </c>
      <c r="O270" s="38">
        <v>0</v>
      </c>
      <c r="P270" s="37">
        <v>1.608899391382278</v>
      </c>
      <c r="Q270" s="38">
        <v>0</v>
      </c>
    </row>
    <row r="271" spans="2:17" s="23" customFormat="1" ht="14.25" x14ac:dyDescent="0.2">
      <c r="B271" s="33"/>
      <c r="C271" s="34"/>
      <c r="D271" s="34"/>
      <c r="E271" s="35"/>
      <c r="F271" s="35"/>
      <c r="G271" s="36" t="s">
        <v>264</v>
      </c>
      <c r="H271" s="37">
        <v>0</v>
      </c>
      <c r="I271" s="38">
        <v>0</v>
      </c>
      <c r="J271" s="37">
        <v>0</v>
      </c>
      <c r="K271" s="38">
        <v>0</v>
      </c>
      <c r="L271" s="37">
        <v>0</v>
      </c>
      <c r="M271" s="38">
        <v>0</v>
      </c>
      <c r="N271" s="37">
        <v>1.5827187199999999</v>
      </c>
      <c r="O271" s="38">
        <v>0</v>
      </c>
      <c r="P271" s="37">
        <v>1.608899391382278</v>
      </c>
      <c r="Q271" s="38">
        <v>0</v>
      </c>
    </row>
    <row r="272" spans="2:17" s="23" customFormat="1" ht="14.25" x14ac:dyDescent="0.2">
      <c r="B272" s="33"/>
      <c r="C272" s="34"/>
      <c r="D272" s="34"/>
      <c r="E272" s="35"/>
      <c r="F272" s="35"/>
      <c r="G272" s="36" t="s">
        <v>265</v>
      </c>
      <c r="H272" s="37">
        <v>0</v>
      </c>
      <c r="I272" s="38">
        <v>0</v>
      </c>
      <c r="J272" s="37">
        <v>0</v>
      </c>
      <c r="K272" s="38">
        <v>0</v>
      </c>
      <c r="L272" s="37">
        <v>0</v>
      </c>
      <c r="M272" s="38">
        <v>0</v>
      </c>
      <c r="N272" s="37">
        <v>0</v>
      </c>
      <c r="O272" s="38">
        <v>0</v>
      </c>
      <c r="P272" s="37">
        <v>0</v>
      </c>
      <c r="Q272" s="38">
        <v>0</v>
      </c>
    </row>
    <row r="273" spans="2:17" s="23" customFormat="1" ht="14.25" x14ac:dyDescent="0.2">
      <c r="B273" s="33"/>
      <c r="C273" s="34"/>
      <c r="D273" s="34"/>
      <c r="E273" s="35" t="s">
        <v>266</v>
      </c>
      <c r="F273" s="35"/>
      <c r="G273" s="36"/>
      <c r="H273" s="37">
        <v>-5.6902969629999998</v>
      </c>
      <c r="I273" s="38">
        <v>-0.54474075</v>
      </c>
      <c r="J273" s="37">
        <v>-1.9931361200000002</v>
      </c>
      <c r="K273" s="38">
        <v>0</v>
      </c>
      <c r="L273" s="37">
        <v>-2.5234640925000003</v>
      </c>
      <c r="M273" s="38">
        <v>0</v>
      </c>
      <c r="N273" s="37">
        <v>-2.2669821059999995</v>
      </c>
      <c r="O273" s="38">
        <v>0</v>
      </c>
      <c r="P273" s="37">
        <v>-2.3044815762449025</v>
      </c>
      <c r="Q273" s="38">
        <v>0</v>
      </c>
    </row>
    <row r="274" spans="2:17" s="23" customFormat="1" ht="14.25" x14ac:dyDescent="0.2">
      <c r="B274" s="33"/>
      <c r="C274" s="34"/>
      <c r="D274" s="34"/>
      <c r="E274" s="35"/>
      <c r="F274" s="35"/>
      <c r="G274" s="36" t="s">
        <v>267</v>
      </c>
      <c r="H274" s="37">
        <v>7.1172259999999973E-2</v>
      </c>
      <c r="I274" s="38">
        <v>0</v>
      </c>
      <c r="J274" s="37">
        <v>0</v>
      </c>
      <c r="K274" s="38">
        <v>0</v>
      </c>
      <c r="L274" s="37">
        <v>0</v>
      </c>
      <c r="M274" s="38">
        <v>0</v>
      </c>
      <c r="N274" s="37">
        <v>0</v>
      </c>
      <c r="O274" s="38">
        <v>0</v>
      </c>
      <c r="P274" s="37">
        <v>0</v>
      </c>
      <c r="Q274" s="38">
        <v>0</v>
      </c>
    </row>
    <row r="275" spans="2:17" s="23" customFormat="1" ht="14.25" x14ac:dyDescent="0.2">
      <c r="B275" s="33"/>
      <c r="C275" s="34"/>
      <c r="D275" s="34"/>
      <c r="E275" s="35"/>
      <c r="F275" s="35"/>
      <c r="G275" s="36" t="s">
        <v>268</v>
      </c>
      <c r="H275" s="37">
        <v>5.7614692229999989</v>
      </c>
      <c r="I275" s="38">
        <v>0.54474075</v>
      </c>
      <c r="J275" s="37">
        <v>1.9931361200000002</v>
      </c>
      <c r="K275" s="38">
        <v>0</v>
      </c>
      <c r="L275" s="37">
        <v>2.5234640925000003</v>
      </c>
      <c r="M275" s="38">
        <v>0</v>
      </c>
      <c r="N275" s="37">
        <v>2.2669821059999995</v>
      </c>
      <c r="O275" s="38">
        <v>0</v>
      </c>
      <c r="P275" s="37">
        <v>2.3044815762449025</v>
      </c>
      <c r="Q275" s="38">
        <v>0</v>
      </c>
    </row>
    <row r="276" spans="2:17" s="23" customFormat="1" ht="14.25" x14ac:dyDescent="0.2">
      <c r="B276" s="33"/>
      <c r="C276" s="34"/>
      <c r="D276" s="34"/>
      <c r="E276" s="35" t="s">
        <v>269</v>
      </c>
      <c r="F276" s="35"/>
      <c r="G276" s="36"/>
      <c r="H276" s="37">
        <v>-2.1879345800000003</v>
      </c>
      <c r="I276" s="38">
        <v>0</v>
      </c>
      <c r="J276" s="37">
        <v>-16.385607461449052</v>
      </c>
      <c r="K276" s="38">
        <v>0</v>
      </c>
      <c r="L276" s="37">
        <v>-17.514063507364519</v>
      </c>
      <c r="M276" s="38">
        <v>0</v>
      </c>
      <c r="N276" s="37">
        <v>-21.22629393393002</v>
      </c>
      <c r="O276" s="38">
        <v>-0.59008950000000004</v>
      </c>
      <c r="P276" s="37">
        <v>-21.520235474117662</v>
      </c>
      <c r="Q276" s="38">
        <v>-0.59985051381149579</v>
      </c>
    </row>
    <row r="277" spans="2:17" s="52" customFormat="1" ht="14.25" x14ac:dyDescent="0.2">
      <c r="B277" s="33"/>
      <c r="C277" s="34"/>
      <c r="D277" s="34"/>
      <c r="E277" s="35"/>
      <c r="F277" s="35"/>
      <c r="G277" s="36" t="s">
        <v>270</v>
      </c>
      <c r="H277" s="37">
        <v>1.32460818</v>
      </c>
      <c r="I277" s="38">
        <v>0</v>
      </c>
      <c r="J277" s="37">
        <v>3.1022794717352769</v>
      </c>
      <c r="K277" s="38">
        <v>0</v>
      </c>
      <c r="L277" s="37">
        <v>4.3756366900000003</v>
      </c>
      <c r="M277" s="38">
        <v>0</v>
      </c>
      <c r="N277" s="37">
        <v>4.1860587185091624</v>
      </c>
      <c r="O277" s="38">
        <v>0</v>
      </c>
      <c r="P277" s="37">
        <v>4.3124776918081391</v>
      </c>
      <c r="Q277" s="38">
        <v>0</v>
      </c>
    </row>
    <row r="278" spans="2:17" s="52" customFormat="1" ht="14.25" x14ac:dyDescent="0.2">
      <c r="B278" s="33"/>
      <c r="C278" s="34"/>
      <c r="D278" s="34"/>
      <c r="E278" s="35"/>
      <c r="F278" s="35"/>
      <c r="G278" s="36" t="s">
        <v>271</v>
      </c>
      <c r="H278" s="37">
        <v>3.5125427599999997</v>
      </c>
      <c r="I278" s="38">
        <v>0</v>
      </c>
      <c r="J278" s="37">
        <v>19.487886933184331</v>
      </c>
      <c r="K278" s="38">
        <v>0</v>
      </c>
      <c r="L278" s="37">
        <v>21.889700197364519</v>
      </c>
      <c r="M278" s="38">
        <v>0</v>
      </c>
      <c r="N278" s="37">
        <v>25.412352652439186</v>
      </c>
      <c r="O278" s="38">
        <v>0.59008950000000004</v>
      </c>
      <c r="P278" s="37">
        <v>25.832713165925799</v>
      </c>
      <c r="Q278" s="38">
        <v>0.59985051381149579</v>
      </c>
    </row>
    <row r="279" spans="2:17" s="52" customFormat="1" ht="14.25" x14ac:dyDescent="0.2">
      <c r="B279" s="33"/>
      <c r="C279" s="34"/>
      <c r="D279" s="34"/>
      <c r="E279" s="35" t="s">
        <v>272</v>
      </c>
      <c r="F279" s="35"/>
      <c r="G279" s="36"/>
      <c r="H279" s="37">
        <v>0</v>
      </c>
      <c r="I279" s="38">
        <v>0</v>
      </c>
      <c r="J279" s="37">
        <v>0</v>
      </c>
      <c r="K279" s="38">
        <v>0</v>
      </c>
      <c r="L279" s="37">
        <v>0</v>
      </c>
      <c r="M279" s="38">
        <v>0</v>
      </c>
      <c r="N279" s="37">
        <v>4.3797999999999997E-2</v>
      </c>
      <c r="O279" s="38">
        <v>0</v>
      </c>
      <c r="P279" s="37">
        <v>4.4522488205460169E-2</v>
      </c>
      <c r="Q279" s="38">
        <v>0</v>
      </c>
    </row>
    <row r="280" spans="2:17" s="52" customFormat="1" ht="14.25" x14ac:dyDescent="0.2">
      <c r="B280" s="33"/>
      <c r="C280" s="34"/>
      <c r="D280" s="34"/>
      <c r="E280" s="35"/>
      <c r="F280" s="35"/>
      <c r="G280" s="36" t="s">
        <v>273</v>
      </c>
      <c r="H280" s="37">
        <v>0</v>
      </c>
      <c r="I280" s="38">
        <v>0</v>
      </c>
      <c r="J280" s="37">
        <v>0</v>
      </c>
      <c r="K280" s="38">
        <v>0</v>
      </c>
      <c r="L280" s="37">
        <v>0</v>
      </c>
      <c r="M280" s="38">
        <v>0</v>
      </c>
      <c r="N280" s="37">
        <v>4.3797999999999997E-2</v>
      </c>
      <c r="O280" s="38">
        <v>0</v>
      </c>
      <c r="P280" s="37">
        <v>4.4522488205460169E-2</v>
      </c>
      <c r="Q280" s="38">
        <v>0</v>
      </c>
    </row>
    <row r="281" spans="2:17" s="52" customFormat="1" ht="14.25" x14ac:dyDescent="0.2">
      <c r="B281" s="33"/>
      <c r="C281" s="34"/>
      <c r="D281" s="34"/>
      <c r="E281" s="35"/>
      <c r="F281" s="35"/>
      <c r="G281" s="36" t="s">
        <v>274</v>
      </c>
      <c r="H281" s="37">
        <v>0</v>
      </c>
      <c r="I281" s="38">
        <v>0</v>
      </c>
      <c r="J281" s="37">
        <v>0</v>
      </c>
      <c r="K281" s="38">
        <v>0</v>
      </c>
      <c r="L281" s="37">
        <v>0</v>
      </c>
      <c r="M281" s="38">
        <v>0</v>
      </c>
      <c r="N281" s="37">
        <v>0</v>
      </c>
      <c r="O281" s="38">
        <v>0</v>
      </c>
      <c r="P281" s="37">
        <v>0</v>
      </c>
      <c r="Q281" s="38">
        <v>0</v>
      </c>
    </row>
    <row r="282" spans="2:17" s="52" customFormat="1" ht="14.25" x14ac:dyDescent="0.2">
      <c r="B282" s="33"/>
      <c r="C282" s="34"/>
      <c r="D282" s="34"/>
      <c r="E282" s="35" t="s">
        <v>275</v>
      </c>
      <c r="F282" s="35"/>
      <c r="G282" s="36"/>
      <c r="H282" s="37">
        <v>3.4658710899999998</v>
      </c>
      <c r="I282" s="38">
        <v>-2.291665E-2</v>
      </c>
      <c r="J282" s="37">
        <v>2.3280361300000001</v>
      </c>
      <c r="K282" s="38">
        <v>-2.291665E-2</v>
      </c>
      <c r="L282" s="37">
        <v>0.37924400000000003</v>
      </c>
      <c r="M282" s="38">
        <v>0</v>
      </c>
      <c r="N282" s="37">
        <v>9.2038190000000006E-2</v>
      </c>
      <c r="O282" s="38">
        <v>0</v>
      </c>
      <c r="P282" s="37">
        <v>9.3560647260763102E-2</v>
      </c>
      <c r="Q282" s="38">
        <v>0</v>
      </c>
    </row>
    <row r="283" spans="2:17" s="52" customFormat="1" ht="14.25" x14ac:dyDescent="0.2">
      <c r="B283" s="33"/>
      <c r="C283" s="34"/>
      <c r="D283" s="34"/>
      <c r="E283" s="35"/>
      <c r="F283" s="35"/>
      <c r="G283" s="36" t="s">
        <v>276</v>
      </c>
      <c r="H283" s="37">
        <v>4.0291841000000002</v>
      </c>
      <c r="I283" s="38">
        <v>0</v>
      </c>
      <c r="J283" s="37">
        <v>2.89466578</v>
      </c>
      <c r="K283" s="38">
        <v>0</v>
      </c>
      <c r="L283" s="37">
        <v>0.385876</v>
      </c>
      <c r="M283" s="38">
        <v>0</v>
      </c>
      <c r="N283" s="37">
        <v>9.8725190000000004E-2</v>
      </c>
      <c r="O283" s="38">
        <v>0</v>
      </c>
      <c r="P283" s="37">
        <v>0.10035826081914276</v>
      </c>
      <c r="Q283" s="38">
        <v>0</v>
      </c>
    </row>
    <row r="284" spans="2:17" s="52" customFormat="1" ht="14.25" x14ac:dyDescent="0.2">
      <c r="B284" s="33"/>
      <c r="C284" s="34"/>
      <c r="D284" s="34"/>
      <c r="E284" s="35"/>
      <c r="F284" s="35"/>
      <c r="G284" s="36" t="s">
        <v>277</v>
      </c>
      <c r="H284" s="37">
        <v>0.56331301</v>
      </c>
      <c r="I284" s="38">
        <v>2.291665E-2</v>
      </c>
      <c r="J284" s="37">
        <v>0.56662964999999998</v>
      </c>
      <c r="K284" s="38">
        <v>2.291665E-2</v>
      </c>
      <c r="L284" s="37">
        <v>6.6319999999999999E-3</v>
      </c>
      <c r="M284" s="38">
        <v>0</v>
      </c>
      <c r="N284" s="37">
        <v>6.6870000000000002E-3</v>
      </c>
      <c r="O284" s="38">
        <v>0</v>
      </c>
      <c r="P284" s="37">
        <v>6.797613558379656E-3</v>
      </c>
      <c r="Q284" s="38">
        <v>0</v>
      </c>
    </row>
    <row r="285" spans="2:17" s="52" customFormat="1" ht="14.25" x14ac:dyDescent="0.2">
      <c r="B285" s="33"/>
      <c r="C285" s="34"/>
      <c r="D285" s="34" t="s">
        <v>278</v>
      </c>
      <c r="E285" s="35"/>
      <c r="F285" s="35"/>
      <c r="G285" s="36"/>
      <c r="H285" s="37">
        <v>-0.24615953249999997</v>
      </c>
      <c r="I285" s="38">
        <v>0</v>
      </c>
      <c r="J285" s="37">
        <v>0.17240222249999992</v>
      </c>
      <c r="K285" s="38">
        <v>0</v>
      </c>
      <c r="L285" s="37">
        <v>-1.8832527425000001</v>
      </c>
      <c r="M285" s="38">
        <v>0</v>
      </c>
      <c r="N285" s="37">
        <v>-7.6771517499999845E-2</v>
      </c>
      <c r="O285" s="38">
        <v>0</v>
      </c>
      <c r="P285" s="37">
        <v>-7.8041439846774335E-2</v>
      </c>
      <c r="Q285" s="38">
        <v>0</v>
      </c>
    </row>
    <row r="286" spans="2:17" s="52" customFormat="1" ht="14.25" x14ac:dyDescent="0.2">
      <c r="B286" s="33"/>
      <c r="C286" s="34"/>
      <c r="D286" s="34"/>
      <c r="E286" s="35"/>
      <c r="F286" s="35"/>
      <c r="G286" s="36" t="s">
        <v>279</v>
      </c>
      <c r="H286" s="37">
        <v>0</v>
      </c>
      <c r="I286" s="38">
        <v>0</v>
      </c>
      <c r="J286" s="37">
        <v>0.17240222249999992</v>
      </c>
      <c r="K286" s="38">
        <v>0</v>
      </c>
      <c r="L286" s="37">
        <v>0</v>
      </c>
      <c r="M286" s="38">
        <v>0</v>
      </c>
      <c r="N286" s="37">
        <v>0</v>
      </c>
      <c r="O286" s="38">
        <v>0</v>
      </c>
      <c r="P286" s="37">
        <v>0</v>
      </c>
      <c r="Q286" s="38">
        <v>0</v>
      </c>
    </row>
    <row r="287" spans="2:17" s="52" customFormat="1" ht="14.25" x14ac:dyDescent="0.2">
      <c r="B287" s="33"/>
      <c r="C287" s="34"/>
      <c r="D287" s="34"/>
      <c r="E287" s="35"/>
      <c r="F287" s="35"/>
      <c r="G287" s="36" t="s">
        <v>280</v>
      </c>
      <c r="H287" s="37">
        <v>0.24615953249999997</v>
      </c>
      <c r="I287" s="38">
        <v>0</v>
      </c>
      <c r="J287" s="37">
        <v>0</v>
      </c>
      <c r="K287" s="38">
        <v>0</v>
      </c>
      <c r="L287" s="37">
        <v>1.8832527425000001</v>
      </c>
      <c r="M287" s="38">
        <v>0</v>
      </c>
      <c r="N287" s="37">
        <v>7.6771517499999845E-2</v>
      </c>
      <c r="O287" s="38">
        <v>0</v>
      </c>
      <c r="P287" s="37">
        <v>7.8041439846774335E-2</v>
      </c>
      <c r="Q287" s="38">
        <v>0</v>
      </c>
    </row>
    <row r="288" spans="2:17" s="52" customFormat="1" ht="14.25" x14ac:dyDescent="0.2">
      <c r="B288" s="27" t="s">
        <v>281</v>
      </c>
      <c r="C288" s="28"/>
      <c r="D288" s="29"/>
      <c r="E288" s="30"/>
      <c r="F288" s="30"/>
      <c r="G288" s="28"/>
      <c r="H288" s="31">
        <v>31.066175859999998</v>
      </c>
      <c r="I288" s="32">
        <v>0</v>
      </c>
      <c r="J288" s="31">
        <v>17.177773872854495</v>
      </c>
      <c r="K288" s="32">
        <v>0</v>
      </c>
      <c r="L288" s="31">
        <v>206.32523660147791</v>
      </c>
      <c r="M288" s="32">
        <v>0</v>
      </c>
      <c r="N288" s="31">
        <v>15.449771309292707</v>
      </c>
      <c r="O288" s="32">
        <v>0</v>
      </c>
      <c r="P288" s="31">
        <v>61.418571</v>
      </c>
      <c r="Q288" s="32">
        <v>0</v>
      </c>
    </row>
    <row r="289" spans="2:17" s="52" customFormat="1" ht="14.25" x14ac:dyDescent="0.2">
      <c r="B289" s="33"/>
      <c r="C289" s="34"/>
      <c r="D289" s="34"/>
      <c r="E289" s="35"/>
      <c r="F289" s="35"/>
      <c r="G289" s="36" t="s">
        <v>282</v>
      </c>
      <c r="H289" s="37">
        <v>31.066175859999998</v>
      </c>
      <c r="I289" s="38">
        <v>0</v>
      </c>
      <c r="J289" s="37">
        <v>17.177773872854495</v>
      </c>
      <c r="K289" s="38">
        <v>0</v>
      </c>
      <c r="L289" s="37">
        <v>206.32523660147791</v>
      </c>
      <c r="M289" s="38">
        <v>0</v>
      </c>
      <c r="N289" s="37">
        <v>15.449771309292707</v>
      </c>
      <c r="O289" s="38">
        <v>0</v>
      </c>
      <c r="P289" s="37">
        <v>61.418571</v>
      </c>
      <c r="Q289" s="38">
        <v>0</v>
      </c>
    </row>
    <row r="290" spans="2:17" s="52" customFormat="1" ht="14.25" x14ac:dyDescent="0.2">
      <c r="B290" s="33"/>
      <c r="C290" s="34"/>
      <c r="D290" s="34"/>
      <c r="E290" s="35"/>
      <c r="F290" s="35"/>
      <c r="G290" s="36" t="s">
        <v>283</v>
      </c>
      <c r="H290" s="37">
        <v>0</v>
      </c>
      <c r="I290" s="38">
        <v>0</v>
      </c>
      <c r="J290" s="37">
        <v>0</v>
      </c>
      <c r="K290" s="38">
        <v>0</v>
      </c>
      <c r="L290" s="37">
        <v>0</v>
      </c>
      <c r="M290" s="38">
        <v>0</v>
      </c>
      <c r="N290" s="37">
        <v>0</v>
      </c>
      <c r="O290" s="38">
        <v>0</v>
      </c>
      <c r="P290" s="37">
        <v>0</v>
      </c>
      <c r="Q290" s="38">
        <v>0</v>
      </c>
    </row>
    <row r="291" spans="2:17" s="52" customFormat="1" ht="14.25" x14ac:dyDescent="0.2">
      <c r="B291" s="39"/>
      <c r="C291" s="40" t="s">
        <v>284</v>
      </c>
      <c r="D291" s="41"/>
      <c r="E291" s="41"/>
      <c r="F291" s="41"/>
      <c r="G291" s="42"/>
      <c r="H291" s="43">
        <v>0</v>
      </c>
      <c r="I291" s="44">
        <v>0</v>
      </c>
      <c r="J291" s="43">
        <v>0</v>
      </c>
      <c r="K291" s="44">
        <v>0</v>
      </c>
      <c r="L291" s="43">
        <v>0</v>
      </c>
      <c r="M291" s="44">
        <v>0</v>
      </c>
      <c r="N291" s="43">
        <v>0</v>
      </c>
      <c r="O291" s="44">
        <v>0</v>
      </c>
      <c r="P291" s="43">
        <v>0</v>
      </c>
      <c r="Q291" s="44">
        <v>0</v>
      </c>
    </row>
    <row r="292" spans="2:17" s="52" customFormat="1" ht="14.25" x14ac:dyDescent="0.2">
      <c r="B292" s="33"/>
      <c r="C292" s="34"/>
      <c r="D292" s="34"/>
      <c r="E292" s="35"/>
      <c r="F292" s="35"/>
      <c r="G292" s="36" t="s">
        <v>285</v>
      </c>
      <c r="H292" s="37">
        <v>0</v>
      </c>
      <c r="I292" s="38">
        <v>0</v>
      </c>
      <c r="J292" s="37">
        <v>0</v>
      </c>
      <c r="K292" s="38">
        <v>0</v>
      </c>
      <c r="L292" s="37">
        <v>0</v>
      </c>
      <c r="M292" s="38">
        <v>0</v>
      </c>
      <c r="N292" s="37">
        <v>0</v>
      </c>
      <c r="O292" s="38">
        <v>0</v>
      </c>
      <c r="P292" s="37">
        <v>0</v>
      </c>
      <c r="Q292" s="38">
        <v>0</v>
      </c>
    </row>
    <row r="293" spans="2:17" s="52" customFormat="1" ht="14.25" x14ac:dyDescent="0.2">
      <c r="B293" s="33"/>
      <c r="C293" s="34"/>
      <c r="D293" s="34"/>
      <c r="E293" s="35"/>
      <c r="F293" s="35"/>
      <c r="G293" s="36" t="s">
        <v>286</v>
      </c>
      <c r="H293" s="37">
        <v>0</v>
      </c>
      <c r="I293" s="38">
        <v>0</v>
      </c>
      <c r="J293" s="37">
        <v>0</v>
      </c>
      <c r="K293" s="38">
        <v>0</v>
      </c>
      <c r="L293" s="37">
        <v>0</v>
      </c>
      <c r="M293" s="38">
        <v>0</v>
      </c>
      <c r="N293" s="37">
        <v>0</v>
      </c>
      <c r="O293" s="38">
        <v>0</v>
      </c>
      <c r="P293" s="37">
        <v>0</v>
      </c>
      <c r="Q293" s="38">
        <v>0</v>
      </c>
    </row>
    <row r="294" spans="2:17" s="52" customFormat="1" ht="14.25" x14ac:dyDescent="0.2">
      <c r="B294" s="39"/>
      <c r="C294" s="40" t="s">
        <v>287</v>
      </c>
      <c r="D294" s="41"/>
      <c r="E294" s="41"/>
      <c r="F294" s="41"/>
      <c r="G294" s="42"/>
      <c r="H294" s="43">
        <v>31.066175859999998</v>
      </c>
      <c r="I294" s="44">
        <v>0</v>
      </c>
      <c r="J294" s="43">
        <v>17.177773872854495</v>
      </c>
      <c r="K294" s="44">
        <v>0</v>
      </c>
      <c r="L294" s="43">
        <v>206.32523660147791</v>
      </c>
      <c r="M294" s="44">
        <v>0</v>
      </c>
      <c r="N294" s="43">
        <v>15.449771309292707</v>
      </c>
      <c r="O294" s="44">
        <v>0</v>
      </c>
      <c r="P294" s="43">
        <v>61.418571</v>
      </c>
      <c r="Q294" s="44">
        <v>0</v>
      </c>
    </row>
    <row r="295" spans="2:17" s="52" customFormat="1" ht="14.25" x14ac:dyDescent="0.2">
      <c r="B295" s="33"/>
      <c r="C295" s="34"/>
      <c r="D295" s="34"/>
      <c r="E295" s="35"/>
      <c r="F295" s="35"/>
      <c r="G295" s="36" t="s">
        <v>288</v>
      </c>
      <c r="H295" s="37">
        <v>31.066175859999998</v>
      </c>
      <c r="I295" s="38">
        <v>0</v>
      </c>
      <c r="J295" s="37">
        <v>17.177773872854495</v>
      </c>
      <c r="K295" s="38">
        <v>0</v>
      </c>
      <c r="L295" s="37">
        <v>206.32523660147791</v>
      </c>
      <c r="M295" s="38">
        <v>0</v>
      </c>
      <c r="N295" s="37">
        <v>15.449771309292707</v>
      </c>
      <c r="O295" s="38">
        <v>0</v>
      </c>
      <c r="P295" s="37">
        <v>61.418571</v>
      </c>
      <c r="Q295" s="38">
        <v>0</v>
      </c>
    </row>
    <row r="296" spans="2:17" s="52" customFormat="1" ht="14.25" x14ac:dyDescent="0.2">
      <c r="B296" s="33"/>
      <c r="C296" s="34"/>
      <c r="D296" s="34"/>
      <c r="E296" s="35"/>
      <c r="F296" s="35"/>
      <c r="G296" s="36" t="s">
        <v>289</v>
      </c>
      <c r="H296" s="37">
        <v>0</v>
      </c>
      <c r="I296" s="38">
        <v>0</v>
      </c>
      <c r="J296" s="37">
        <v>0</v>
      </c>
      <c r="K296" s="38">
        <v>0</v>
      </c>
      <c r="L296" s="37">
        <v>0</v>
      </c>
      <c r="M296" s="38">
        <v>0</v>
      </c>
      <c r="N296" s="37">
        <v>0</v>
      </c>
      <c r="O296" s="38">
        <v>0</v>
      </c>
      <c r="P296" s="37">
        <v>0</v>
      </c>
      <c r="Q296" s="38">
        <v>0</v>
      </c>
    </row>
    <row r="297" spans="2:17" s="52" customFormat="1" ht="15" customHeight="1" x14ac:dyDescent="0.2">
      <c r="B297" s="33"/>
      <c r="C297" s="34"/>
      <c r="D297" s="34" t="s">
        <v>290</v>
      </c>
      <c r="E297" s="35"/>
      <c r="F297" s="35"/>
      <c r="G297" s="36"/>
      <c r="H297" s="37">
        <v>30.82341486</v>
      </c>
      <c r="I297" s="38">
        <v>0</v>
      </c>
      <c r="J297" s="37">
        <v>16.935012872854493</v>
      </c>
      <c r="K297" s="38">
        <v>0</v>
      </c>
      <c r="L297" s="37">
        <v>206.32523660147791</v>
      </c>
      <c r="M297" s="38">
        <v>0</v>
      </c>
      <c r="N297" s="37">
        <v>15.449771309292707</v>
      </c>
      <c r="O297" s="38">
        <v>0</v>
      </c>
      <c r="P297" s="37">
        <v>61.418571</v>
      </c>
      <c r="Q297" s="38">
        <v>0</v>
      </c>
    </row>
    <row r="298" spans="2:17" s="52" customFormat="1" ht="15" customHeight="1" x14ac:dyDescent="0.2">
      <c r="B298" s="33"/>
      <c r="C298" s="34"/>
      <c r="D298" s="34"/>
      <c r="E298" s="35"/>
      <c r="F298" s="35"/>
      <c r="G298" s="36" t="s">
        <v>291</v>
      </c>
      <c r="H298" s="37">
        <v>30.82341486</v>
      </c>
      <c r="I298" s="38">
        <v>0</v>
      </c>
      <c r="J298" s="37">
        <v>16.935012872854493</v>
      </c>
      <c r="K298" s="38">
        <v>0</v>
      </c>
      <c r="L298" s="37">
        <v>206.32523660147791</v>
      </c>
      <c r="M298" s="38">
        <v>0</v>
      </c>
      <c r="N298" s="37">
        <v>15.449771309292707</v>
      </c>
      <c r="O298" s="38">
        <v>0</v>
      </c>
      <c r="P298" s="37">
        <v>61.418571</v>
      </c>
      <c r="Q298" s="38">
        <v>0</v>
      </c>
    </row>
    <row r="299" spans="2:17" s="52" customFormat="1" ht="15" customHeight="1" x14ac:dyDescent="0.2">
      <c r="B299" s="33"/>
      <c r="C299" s="34"/>
      <c r="D299" s="34"/>
      <c r="E299" s="35"/>
      <c r="F299" s="35"/>
      <c r="G299" s="36" t="s">
        <v>292</v>
      </c>
      <c r="H299" s="37">
        <v>0</v>
      </c>
      <c r="I299" s="38">
        <v>0</v>
      </c>
      <c r="J299" s="37">
        <v>0</v>
      </c>
      <c r="K299" s="38">
        <v>0</v>
      </c>
      <c r="L299" s="37">
        <v>0</v>
      </c>
      <c r="M299" s="38">
        <v>0</v>
      </c>
      <c r="N299" s="37">
        <v>0</v>
      </c>
      <c r="O299" s="38">
        <v>0</v>
      </c>
      <c r="P299" s="37">
        <v>0</v>
      </c>
      <c r="Q299" s="38">
        <v>0</v>
      </c>
    </row>
    <row r="300" spans="2:17" s="52" customFormat="1" ht="15" customHeight="1" x14ac:dyDescent="0.2">
      <c r="B300" s="33"/>
      <c r="C300" s="34"/>
      <c r="D300" s="34"/>
      <c r="E300" s="35" t="s">
        <v>293</v>
      </c>
      <c r="F300" s="35"/>
      <c r="G300" s="36"/>
      <c r="H300" s="37">
        <v>0</v>
      </c>
      <c r="I300" s="38">
        <v>0</v>
      </c>
      <c r="J300" s="37">
        <v>0</v>
      </c>
      <c r="K300" s="38">
        <v>0</v>
      </c>
      <c r="L300" s="37">
        <v>193.35002499999999</v>
      </c>
      <c r="M300" s="38">
        <v>0</v>
      </c>
      <c r="N300" s="37">
        <v>0</v>
      </c>
      <c r="O300" s="38">
        <v>0</v>
      </c>
      <c r="P300" s="37">
        <v>0</v>
      </c>
      <c r="Q300" s="38">
        <v>0</v>
      </c>
    </row>
    <row r="301" spans="2:17" s="52" customFormat="1" ht="15" customHeight="1" x14ac:dyDescent="0.2">
      <c r="B301" s="33"/>
      <c r="C301" s="34"/>
      <c r="D301" s="34"/>
      <c r="E301" s="35"/>
      <c r="F301" s="35"/>
      <c r="G301" s="36" t="s">
        <v>294</v>
      </c>
      <c r="H301" s="37">
        <v>0</v>
      </c>
      <c r="I301" s="38">
        <v>0</v>
      </c>
      <c r="J301" s="37">
        <v>0</v>
      </c>
      <c r="K301" s="38">
        <v>0</v>
      </c>
      <c r="L301" s="37">
        <v>193.35002499999999</v>
      </c>
      <c r="M301" s="38">
        <v>0</v>
      </c>
      <c r="N301" s="37">
        <v>0</v>
      </c>
      <c r="O301" s="38">
        <v>0</v>
      </c>
      <c r="P301" s="37">
        <v>0</v>
      </c>
      <c r="Q301" s="38">
        <v>0</v>
      </c>
    </row>
    <row r="302" spans="2:17" s="52" customFormat="1" ht="15" customHeight="1" x14ac:dyDescent="0.2">
      <c r="B302" s="33"/>
      <c r="C302" s="34"/>
      <c r="D302" s="34"/>
      <c r="E302" s="35"/>
      <c r="F302" s="35"/>
      <c r="G302" s="36" t="s">
        <v>295</v>
      </c>
      <c r="H302" s="37">
        <v>0</v>
      </c>
      <c r="I302" s="38">
        <v>0</v>
      </c>
      <c r="J302" s="37">
        <v>0</v>
      </c>
      <c r="K302" s="38">
        <v>0</v>
      </c>
      <c r="L302" s="37">
        <v>0</v>
      </c>
      <c r="M302" s="38">
        <v>0</v>
      </c>
      <c r="N302" s="37">
        <v>0</v>
      </c>
      <c r="O302" s="38">
        <v>0</v>
      </c>
      <c r="P302" s="37">
        <v>0</v>
      </c>
      <c r="Q302" s="38">
        <v>0</v>
      </c>
    </row>
    <row r="303" spans="2:17" s="52" customFormat="1" ht="15" customHeight="1" x14ac:dyDescent="0.2">
      <c r="B303" s="33"/>
      <c r="C303" s="34"/>
      <c r="D303" s="34"/>
      <c r="E303" s="35" t="s">
        <v>296</v>
      </c>
      <c r="F303" s="35"/>
      <c r="G303" s="36"/>
      <c r="H303" s="37">
        <v>30.82341486</v>
      </c>
      <c r="I303" s="38">
        <v>0</v>
      </c>
      <c r="J303" s="37">
        <v>16.935012872854493</v>
      </c>
      <c r="K303" s="38">
        <v>0</v>
      </c>
      <c r="L303" s="37">
        <v>12.975211601477934</v>
      </c>
      <c r="M303" s="38">
        <v>0</v>
      </c>
      <c r="N303" s="37">
        <v>15.449771309292707</v>
      </c>
      <c r="O303" s="38">
        <v>0</v>
      </c>
      <c r="P303" s="37">
        <v>61.418571</v>
      </c>
      <c r="Q303" s="38">
        <v>0</v>
      </c>
    </row>
    <row r="304" spans="2:17" s="52" customFormat="1" ht="15" customHeight="1" x14ac:dyDescent="0.2">
      <c r="B304" s="33"/>
      <c r="C304" s="34"/>
      <c r="D304" s="34"/>
      <c r="E304" s="35"/>
      <c r="F304" s="35"/>
      <c r="G304" s="36" t="s">
        <v>297</v>
      </c>
      <c r="H304" s="37">
        <v>30.82341486</v>
      </c>
      <c r="I304" s="38">
        <v>0</v>
      </c>
      <c r="J304" s="37">
        <v>16.935012872854493</v>
      </c>
      <c r="K304" s="38">
        <v>0</v>
      </c>
      <c r="L304" s="37">
        <v>12.975211601477934</v>
      </c>
      <c r="M304" s="38">
        <v>0</v>
      </c>
      <c r="N304" s="37">
        <v>15.449771309292707</v>
      </c>
      <c r="O304" s="38">
        <v>0</v>
      </c>
      <c r="P304" s="37">
        <v>61.418571</v>
      </c>
      <c r="Q304" s="38">
        <v>0</v>
      </c>
    </row>
    <row r="305" spans="2:17" s="52" customFormat="1" ht="15" customHeight="1" x14ac:dyDescent="0.2">
      <c r="B305" s="33"/>
      <c r="C305" s="34"/>
      <c r="D305" s="34"/>
      <c r="E305" s="35"/>
      <c r="F305" s="35"/>
      <c r="G305" s="36" t="s">
        <v>298</v>
      </c>
      <c r="H305" s="37">
        <v>0</v>
      </c>
      <c r="I305" s="38">
        <v>0</v>
      </c>
      <c r="J305" s="37">
        <v>0</v>
      </c>
      <c r="K305" s="38">
        <v>0</v>
      </c>
      <c r="L305" s="37">
        <v>0</v>
      </c>
      <c r="M305" s="38">
        <v>0</v>
      </c>
      <c r="N305" s="37">
        <v>0</v>
      </c>
      <c r="O305" s="38">
        <v>0</v>
      </c>
      <c r="P305" s="37">
        <v>0</v>
      </c>
      <c r="Q305" s="38">
        <v>0</v>
      </c>
    </row>
    <row r="306" spans="2:17" s="52" customFormat="1" ht="14.25" x14ac:dyDescent="0.2">
      <c r="B306" s="33"/>
      <c r="C306" s="34"/>
      <c r="D306" s="34" t="s">
        <v>299</v>
      </c>
      <c r="E306" s="35"/>
      <c r="F306" s="35"/>
      <c r="G306" s="36"/>
      <c r="H306" s="37">
        <v>0.242761</v>
      </c>
      <c r="I306" s="38">
        <v>0</v>
      </c>
      <c r="J306" s="37">
        <v>0.242761</v>
      </c>
      <c r="K306" s="38">
        <v>0</v>
      </c>
      <c r="L306" s="37">
        <v>0</v>
      </c>
      <c r="M306" s="38">
        <v>0</v>
      </c>
      <c r="N306" s="37">
        <v>0</v>
      </c>
      <c r="O306" s="38">
        <v>0</v>
      </c>
      <c r="P306" s="37">
        <v>0</v>
      </c>
      <c r="Q306" s="38">
        <v>0</v>
      </c>
    </row>
    <row r="307" spans="2:17" s="52" customFormat="1" ht="14.25" x14ac:dyDescent="0.2">
      <c r="B307" s="33"/>
      <c r="C307" s="34"/>
      <c r="D307" s="34"/>
      <c r="E307" s="35"/>
      <c r="F307" s="35"/>
      <c r="G307" s="36" t="s">
        <v>300</v>
      </c>
      <c r="H307" s="37">
        <v>0.242761</v>
      </c>
      <c r="I307" s="38">
        <v>0</v>
      </c>
      <c r="J307" s="37">
        <v>0.242761</v>
      </c>
      <c r="K307" s="38">
        <v>0</v>
      </c>
      <c r="L307" s="37">
        <v>0</v>
      </c>
      <c r="M307" s="38">
        <v>0</v>
      </c>
      <c r="N307" s="37">
        <v>0</v>
      </c>
      <c r="O307" s="38">
        <v>0</v>
      </c>
      <c r="P307" s="37">
        <v>0</v>
      </c>
      <c r="Q307" s="38">
        <v>0</v>
      </c>
    </row>
    <row r="308" spans="2:17" s="52" customFormat="1" ht="14.25" x14ac:dyDescent="0.2">
      <c r="B308" s="33"/>
      <c r="C308" s="34"/>
      <c r="D308" s="34"/>
      <c r="E308" s="35"/>
      <c r="F308" s="35"/>
      <c r="G308" s="36" t="s">
        <v>301</v>
      </c>
      <c r="H308" s="37">
        <v>0</v>
      </c>
      <c r="I308" s="38">
        <v>0</v>
      </c>
      <c r="J308" s="37">
        <v>0</v>
      </c>
      <c r="K308" s="38">
        <v>0</v>
      </c>
      <c r="L308" s="37">
        <v>0</v>
      </c>
      <c r="M308" s="38">
        <v>0</v>
      </c>
      <c r="N308" s="37">
        <v>0</v>
      </c>
      <c r="O308" s="38">
        <v>0</v>
      </c>
      <c r="P308" s="37">
        <v>0</v>
      </c>
      <c r="Q308" s="38">
        <v>0</v>
      </c>
    </row>
    <row r="309" spans="2:17" s="52" customFormat="1" ht="14.25" x14ac:dyDescent="0.2">
      <c r="B309" s="33"/>
      <c r="C309" s="34"/>
      <c r="D309" s="34"/>
      <c r="E309" s="35" t="s">
        <v>302</v>
      </c>
      <c r="F309" s="35"/>
      <c r="G309" s="36"/>
      <c r="H309" s="37">
        <v>0</v>
      </c>
      <c r="I309" s="38">
        <v>0</v>
      </c>
      <c r="J309" s="37">
        <v>0</v>
      </c>
      <c r="K309" s="38">
        <v>0</v>
      </c>
      <c r="L309" s="37">
        <v>0</v>
      </c>
      <c r="M309" s="38">
        <v>0</v>
      </c>
      <c r="N309" s="37">
        <v>0</v>
      </c>
      <c r="O309" s="38">
        <v>0</v>
      </c>
      <c r="P309" s="37">
        <v>0</v>
      </c>
      <c r="Q309" s="38">
        <v>0</v>
      </c>
    </row>
    <row r="310" spans="2:17" s="52" customFormat="1" ht="14.25" x14ac:dyDescent="0.2">
      <c r="B310" s="33"/>
      <c r="C310" s="34"/>
      <c r="D310" s="34"/>
      <c r="E310" s="35"/>
      <c r="F310" s="35"/>
      <c r="G310" s="50" t="s">
        <v>303</v>
      </c>
      <c r="H310" s="37">
        <v>0</v>
      </c>
      <c r="I310" s="38">
        <v>0</v>
      </c>
      <c r="J310" s="37">
        <v>0</v>
      </c>
      <c r="K310" s="38">
        <v>0</v>
      </c>
      <c r="L310" s="37">
        <v>0</v>
      </c>
      <c r="M310" s="38">
        <v>0</v>
      </c>
      <c r="N310" s="37">
        <v>0</v>
      </c>
      <c r="O310" s="38">
        <v>0</v>
      </c>
      <c r="P310" s="37">
        <v>0</v>
      </c>
      <c r="Q310" s="38">
        <v>0</v>
      </c>
    </row>
    <row r="311" spans="2:17" s="52" customFormat="1" ht="14.25" x14ac:dyDescent="0.2">
      <c r="B311" s="33"/>
      <c r="C311" s="34"/>
      <c r="D311" s="34"/>
      <c r="E311" s="35"/>
      <c r="F311" s="35"/>
      <c r="G311" s="50" t="s">
        <v>304</v>
      </c>
      <c r="H311" s="37">
        <v>0</v>
      </c>
      <c r="I311" s="38">
        <v>0</v>
      </c>
      <c r="J311" s="37">
        <v>0</v>
      </c>
      <c r="K311" s="38">
        <v>0</v>
      </c>
      <c r="L311" s="37">
        <v>0</v>
      </c>
      <c r="M311" s="38">
        <v>0</v>
      </c>
      <c r="N311" s="37">
        <v>0</v>
      </c>
      <c r="O311" s="38">
        <v>0</v>
      </c>
      <c r="P311" s="37">
        <v>0</v>
      </c>
      <c r="Q311" s="38">
        <v>0</v>
      </c>
    </row>
    <row r="312" spans="2:17" s="52" customFormat="1" ht="14.25" x14ac:dyDescent="0.2">
      <c r="B312" s="33"/>
      <c r="C312" s="34"/>
      <c r="D312" s="34"/>
      <c r="E312" s="35" t="s">
        <v>305</v>
      </c>
      <c r="F312" s="35"/>
      <c r="G312" s="36"/>
      <c r="H312" s="37">
        <v>0.242761</v>
      </c>
      <c r="I312" s="38">
        <v>0</v>
      </c>
      <c r="J312" s="37">
        <v>0.242761</v>
      </c>
      <c r="K312" s="38">
        <v>0</v>
      </c>
      <c r="L312" s="37">
        <v>0</v>
      </c>
      <c r="M312" s="38">
        <v>0</v>
      </c>
      <c r="N312" s="37">
        <v>0</v>
      </c>
      <c r="O312" s="38">
        <v>0</v>
      </c>
      <c r="P312" s="37">
        <v>0</v>
      </c>
      <c r="Q312" s="38">
        <v>0</v>
      </c>
    </row>
    <row r="313" spans="2:17" s="52" customFormat="1" ht="14.25" x14ac:dyDescent="0.2">
      <c r="B313" s="33"/>
      <c r="C313" s="34"/>
      <c r="D313" s="34"/>
      <c r="E313" s="35"/>
      <c r="F313" s="35"/>
      <c r="G313" s="50" t="s">
        <v>306</v>
      </c>
      <c r="H313" s="37">
        <v>0.242761</v>
      </c>
      <c r="I313" s="38">
        <v>0</v>
      </c>
      <c r="J313" s="37">
        <v>0.242761</v>
      </c>
      <c r="K313" s="38">
        <v>0</v>
      </c>
      <c r="L313" s="37">
        <v>0</v>
      </c>
      <c r="M313" s="38">
        <v>0</v>
      </c>
      <c r="N313" s="37">
        <v>0</v>
      </c>
      <c r="O313" s="38">
        <v>0</v>
      </c>
      <c r="P313" s="37">
        <v>0</v>
      </c>
      <c r="Q313" s="38">
        <v>0</v>
      </c>
    </row>
    <row r="314" spans="2:17" s="52" customFormat="1" ht="14.25" x14ac:dyDescent="0.2">
      <c r="B314" s="33"/>
      <c r="C314" s="34"/>
      <c r="D314" s="34"/>
      <c r="E314" s="35"/>
      <c r="F314" s="35"/>
      <c r="G314" s="50" t="s">
        <v>307</v>
      </c>
      <c r="H314" s="37">
        <v>0</v>
      </c>
      <c r="I314" s="38">
        <v>0</v>
      </c>
      <c r="J314" s="37">
        <v>0</v>
      </c>
      <c r="K314" s="38">
        <v>0</v>
      </c>
      <c r="L314" s="37">
        <v>0</v>
      </c>
      <c r="M314" s="38">
        <v>0</v>
      </c>
      <c r="N314" s="37">
        <v>0</v>
      </c>
      <c r="O314" s="38">
        <v>0</v>
      </c>
      <c r="P314" s="37">
        <v>0</v>
      </c>
      <c r="Q314" s="38">
        <v>0</v>
      </c>
    </row>
    <row r="315" spans="2:17" s="52" customFormat="1" ht="14.25" x14ac:dyDescent="0.2">
      <c r="B315" s="61" t="s">
        <v>308</v>
      </c>
      <c r="C315" s="62"/>
      <c r="D315" s="62"/>
      <c r="E315" s="63"/>
      <c r="F315" s="63"/>
      <c r="G315" s="62"/>
      <c r="H315" s="64">
        <v>-281.632399690586</v>
      </c>
      <c r="I315" s="65">
        <v>12.198189822926388</v>
      </c>
      <c r="J315" s="64">
        <v>-262.91635795241996</v>
      </c>
      <c r="K315" s="65">
        <v>24.526732098273204</v>
      </c>
      <c r="L315" s="64">
        <v>-41.909927723371567</v>
      </c>
      <c r="M315" s="65">
        <v>42.504301322987438</v>
      </c>
      <c r="N315" s="64">
        <v>-250.47838320980654</v>
      </c>
      <c r="O315" s="65">
        <v>31.984766407746374</v>
      </c>
      <c r="P315" s="64">
        <v>-154.49971894677282</v>
      </c>
      <c r="Q315" s="65">
        <v>33.080936236902247</v>
      </c>
    </row>
    <row r="316" spans="2:17" s="52" customFormat="1" ht="14.25" x14ac:dyDescent="0.2">
      <c r="B316" s="27" t="s">
        <v>309</v>
      </c>
      <c r="C316" s="29"/>
      <c r="D316" s="29"/>
      <c r="E316" s="30"/>
      <c r="F316" s="30"/>
      <c r="G316" s="66"/>
      <c r="H316" s="67">
        <v>0</v>
      </c>
      <c r="I316" s="68">
        <v>0</v>
      </c>
      <c r="J316" s="67">
        <v>0</v>
      </c>
      <c r="K316" s="68">
        <v>0</v>
      </c>
      <c r="L316" s="67">
        <v>0</v>
      </c>
      <c r="M316" s="68">
        <v>0</v>
      </c>
      <c r="N316" s="67">
        <v>0</v>
      </c>
      <c r="O316" s="68">
        <v>0</v>
      </c>
      <c r="P316" s="67">
        <v>0</v>
      </c>
      <c r="Q316" s="68">
        <v>0</v>
      </c>
    </row>
    <row r="317" spans="2:17" s="52" customFormat="1" ht="14.25" x14ac:dyDescent="0.2">
      <c r="B317" s="61" t="s">
        <v>310</v>
      </c>
      <c r="C317" s="62"/>
      <c r="D317" s="62"/>
      <c r="E317" s="63"/>
      <c r="F317" s="63"/>
      <c r="G317" s="69"/>
      <c r="H317" s="64">
        <v>-328.91250378613586</v>
      </c>
      <c r="I317" s="65">
        <v>54.022914039999989</v>
      </c>
      <c r="J317" s="64">
        <v>-180.19584467271963</v>
      </c>
      <c r="K317" s="65">
        <v>-23.584506292999997</v>
      </c>
      <c r="L317" s="64">
        <v>-182.17045145398473</v>
      </c>
      <c r="M317" s="65">
        <v>29.729550339103998</v>
      </c>
      <c r="N317" s="64">
        <v>-95.057029418059201</v>
      </c>
      <c r="O317" s="65">
        <v>-22.898348771213453</v>
      </c>
      <c r="P317" s="64">
        <v>-55.115545972033217</v>
      </c>
      <c r="Q317" s="65">
        <v>37.24128244698084</v>
      </c>
    </row>
    <row r="318" spans="2:17" s="52" customFormat="1" ht="14.25" x14ac:dyDescent="0.2">
      <c r="B318" s="70"/>
      <c r="C318" s="40" t="s">
        <v>311</v>
      </c>
      <c r="D318" s="40"/>
      <c r="E318" s="41"/>
      <c r="F318" s="41"/>
      <c r="G318" s="40"/>
      <c r="H318" s="71">
        <v>-312.60075288499996</v>
      </c>
      <c r="I318" s="72">
        <v>-3.6096948500000017</v>
      </c>
      <c r="J318" s="71">
        <v>-239.71626338274191</v>
      </c>
      <c r="K318" s="72">
        <v>-8.2995116699999993</v>
      </c>
      <c r="L318" s="71">
        <v>-384.80901135226662</v>
      </c>
      <c r="M318" s="72">
        <v>-0.18166020999999985</v>
      </c>
      <c r="N318" s="71">
        <v>-91.728581350948957</v>
      </c>
      <c r="O318" s="72">
        <v>-7.6558378745454547</v>
      </c>
      <c r="P318" s="71">
        <v>-203.48489570544368</v>
      </c>
      <c r="Q318" s="72">
        <v>-6.041041390789581</v>
      </c>
    </row>
    <row r="319" spans="2:17" s="52" customFormat="1" ht="15" customHeight="1" x14ac:dyDescent="0.2">
      <c r="B319" s="45"/>
      <c r="C319" s="34"/>
      <c r="D319" s="34"/>
      <c r="E319" s="35"/>
      <c r="F319" s="35"/>
      <c r="G319" s="73" t="s">
        <v>312</v>
      </c>
      <c r="H319" s="47">
        <v>21.87310862</v>
      </c>
      <c r="I319" s="48">
        <v>0.24662899999999999</v>
      </c>
      <c r="J319" s="47">
        <v>-23.057671980000002</v>
      </c>
      <c r="K319" s="48">
        <v>-11.182896</v>
      </c>
      <c r="L319" s="47">
        <v>56.033995076365997</v>
      </c>
      <c r="M319" s="48">
        <v>0.73382590000000003</v>
      </c>
      <c r="N319" s="47">
        <v>20.552988263871999</v>
      </c>
      <c r="O319" s="48">
        <v>-0.62370156999999993</v>
      </c>
      <c r="P319" s="47">
        <v>17.819911513925689</v>
      </c>
      <c r="Q319" s="48">
        <v>0.61690881268997078</v>
      </c>
    </row>
    <row r="320" spans="2:17" s="52" customFormat="1" ht="14.25" x14ac:dyDescent="0.2">
      <c r="B320" s="33"/>
      <c r="C320" s="34"/>
      <c r="D320" s="34" t="s">
        <v>313</v>
      </c>
      <c r="E320" s="35"/>
      <c r="F320" s="35"/>
      <c r="G320" s="36"/>
      <c r="H320" s="37">
        <v>4.2940930000000002</v>
      </c>
      <c r="I320" s="38">
        <v>4.2940930000000002</v>
      </c>
      <c r="J320" s="37">
        <v>-11.331396</v>
      </c>
      <c r="K320" s="38">
        <v>-11.331396</v>
      </c>
      <c r="L320" s="37">
        <v>1.9541839999999999</v>
      </c>
      <c r="M320" s="38">
        <v>0.595777</v>
      </c>
      <c r="N320" s="37">
        <v>-0.595777</v>
      </c>
      <c r="O320" s="38">
        <v>-0.595777</v>
      </c>
      <c r="P320" s="37">
        <v>0.84753279574493234</v>
      </c>
      <c r="Q320" s="38">
        <v>0.64529529925254536</v>
      </c>
    </row>
    <row r="321" spans="2:17" s="52" customFormat="1" ht="14.25" x14ac:dyDescent="0.2">
      <c r="B321" s="33"/>
      <c r="C321" s="34"/>
      <c r="D321" s="34"/>
      <c r="E321" s="35" t="s">
        <v>314</v>
      </c>
      <c r="F321" s="35"/>
      <c r="G321" s="36"/>
      <c r="H321" s="37">
        <v>4.2940930000000002</v>
      </c>
      <c r="I321" s="38">
        <v>4.2940930000000002</v>
      </c>
      <c r="J321" s="37">
        <v>-11.331396</v>
      </c>
      <c r="K321" s="38">
        <v>-11.331396</v>
      </c>
      <c r="L321" s="37">
        <v>1.9541839999999999</v>
      </c>
      <c r="M321" s="38">
        <v>0.595777</v>
      </c>
      <c r="N321" s="37">
        <v>-0.595777</v>
      </c>
      <c r="O321" s="38">
        <v>-0.595777</v>
      </c>
      <c r="P321" s="37">
        <v>0.84753279574493234</v>
      </c>
      <c r="Q321" s="38">
        <v>0.64529529925254536</v>
      </c>
    </row>
    <row r="322" spans="2:17" s="52" customFormat="1" ht="14.25" x14ac:dyDescent="0.2">
      <c r="B322" s="33"/>
      <c r="C322" s="34"/>
      <c r="D322" s="34"/>
      <c r="E322" s="35"/>
      <c r="F322" s="35"/>
      <c r="G322" s="36" t="s">
        <v>315</v>
      </c>
      <c r="H322" s="37">
        <v>4.2940930000000002</v>
      </c>
      <c r="I322" s="38">
        <v>4.2940930000000002</v>
      </c>
      <c r="J322" s="37">
        <v>-11.331396</v>
      </c>
      <c r="K322" s="38">
        <v>-11.331396</v>
      </c>
      <c r="L322" s="37">
        <v>1.3584069999999999</v>
      </c>
      <c r="M322" s="38">
        <v>0</v>
      </c>
      <c r="N322" s="37">
        <v>0</v>
      </c>
      <c r="O322" s="38">
        <v>0</v>
      </c>
      <c r="P322" s="37">
        <v>0.84753279574493234</v>
      </c>
      <c r="Q322" s="38">
        <v>0.64529529925254536</v>
      </c>
    </row>
    <row r="323" spans="2:17" s="52" customFormat="1" ht="14.25" x14ac:dyDescent="0.2">
      <c r="B323" s="33"/>
      <c r="C323" s="34"/>
      <c r="D323" s="34"/>
      <c r="E323" s="35"/>
      <c r="F323" s="35"/>
      <c r="G323" s="36" t="s">
        <v>316</v>
      </c>
      <c r="H323" s="37">
        <v>0</v>
      </c>
      <c r="I323" s="38">
        <v>0</v>
      </c>
      <c r="J323" s="37">
        <v>0</v>
      </c>
      <c r="K323" s="38">
        <v>0</v>
      </c>
      <c r="L323" s="37">
        <v>0</v>
      </c>
      <c r="M323" s="38">
        <v>0</v>
      </c>
      <c r="N323" s="37">
        <v>0</v>
      </c>
      <c r="O323" s="38">
        <v>0</v>
      </c>
      <c r="P323" s="37">
        <v>0</v>
      </c>
      <c r="Q323" s="38">
        <v>0</v>
      </c>
    </row>
    <row r="324" spans="2:17" s="52" customFormat="1" ht="14.25" x14ac:dyDescent="0.2">
      <c r="B324" s="33"/>
      <c r="C324" s="34"/>
      <c r="D324" s="34"/>
      <c r="E324" s="35"/>
      <c r="F324" s="35"/>
      <c r="G324" s="36" t="s">
        <v>317</v>
      </c>
      <c r="H324" s="37">
        <v>0</v>
      </c>
      <c r="I324" s="38">
        <v>0</v>
      </c>
      <c r="J324" s="37">
        <v>0</v>
      </c>
      <c r="K324" s="38">
        <v>0</v>
      </c>
      <c r="L324" s="37">
        <v>0.595777</v>
      </c>
      <c r="M324" s="38">
        <v>0.595777</v>
      </c>
      <c r="N324" s="37">
        <v>-0.595777</v>
      </c>
      <c r="O324" s="38">
        <v>-0.595777</v>
      </c>
      <c r="P324" s="37">
        <v>0</v>
      </c>
      <c r="Q324" s="38">
        <v>0</v>
      </c>
    </row>
    <row r="325" spans="2:17" s="52" customFormat="1" ht="14.25" x14ac:dyDescent="0.2">
      <c r="B325" s="33"/>
      <c r="C325" s="34"/>
      <c r="D325" s="34"/>
      <c r="E325" s="35" t="s">
        <v>318</v>
      </c>
      <c r="F325" s="35"/>
      <c r="G325" s="36"/>
      <c r="H325" s="37">
        <v>0</v>
      </c>
      <c r="I325" s="38">
        <v>0</v>
      </c>
      <c r="J325" s="37">
        <v>0</v>
      </c>
      <c r="K325" s="38">
        <v>0</v>
      </c>
      <c r="L325" s="37">
        <v>0</v>
      </c>
      <c r="M325" s="38">
        <v>0</v>
      </c>
      <c r="N325" s="37">
        <v>0</v>
      </c>
      <c r="O325" s="38">
        <v>0</v>
      </c>
      <c r="P325" s="37">
        <v>0</v>
      </c>
      <c r="Q325" s="38">
        <v>0</v>
      </c>
    </row>
    <row r="326" spans="2:17" s="24" customFormat="1" ht="14.25" x14ac:dyDescent="0.2">
      <c r="B326" s="33"/>
      <c r="C326" s="34"/>
      <c r="D326" s="34" t="s">
        <v>319</v>
      </c>
      <c r="E326" s="35"/>
      <c r="F326" s="35"/>
      <c r="G326" s="36"/>
      <c r="H326" s="37">
        <v>17.57901562</v>
      </c>
      <c r="I326" s="38">
        <v>-4.0474639999999997</v>
      </c>
      <c r="J326" s="37">
        <v>-11.72627598</v>
      </c>
      <c r="K326" s="38">
        <v>0.14849999999999999</v>
      </c>
      <c r="L326" s="37">
        <v>54.079811076365999</v>
      </c>
      <c r="M326" s="38">
        <v>0.1380489</v>
      </c>
      <c r="N326" s="37">
        <v>21.148765263871997</v>
      </c>
      <c r="O326" s="38">
        <v>-2.7924569999999999E-2</v>
      </c>
      <c r="P326" s="37">
        <v>16.972378718180757</v>
      </c>
      <c r="Q326" s="38">
        <v>-2.8386486562574476E-2</v>
      </c>
    </row>
    <row r="327" spans="2:17" s="24" customFormat="1" ht="14.25" x14ac:dyDescent="0.2">
      <c r="B327" s="33"/>
      <c r="C327" s="34"/>
      <c r="D327" s="34"/>
      <c r="E327" s="35" t="s">
        <v>320</v>
      </c>
      <c r="F327" s="35"/>
      <c r="G327" s="36"/>
      <c r="H327" s="37">
        <v>7.9895506200000002</v>
      </c>
      <c r="I327" s="38">
        <v>-4.2175640000000003</v>
      </c>
      <c r="J327" s="37">
        <v>-13.907335</v>
      </c>
      <c r="K327" s="38">
        <v>0</v>
      </c>
      <c r="L327" s="37">
        <v>-4.0620000000000003</v>
      </c>
      <c r="M327" s="38">
        <v>0</v>
      </c>
      <c r="N327" s="37">
        <v>-8.7799999999999994</v>
      </c>
      <c r="O327" s="38">
        <v>0</v>
      </c>
      <c r="P327" s="37">
        <v>-3.9420000000000002</v>
      </c>
      <c r="Q327" s="38">
        <v>0</v>
      </c>
    </row>
    <row r="328" spans="2:17" s="24" customFormat="1" ht="14.25" x14ac:dyDescent="0.2">
      <c r="B328" s="33"/>
      <c r="C328" s="34"/>
      <c r="D328" s="34"/>
      <c r="E328" s="35" t="s">
        <v>321</v>
      </c>
      <c r="F328" s="35"/>
      <c r="G328" s="36"/>
      <c r="H328" s="37">
        <v>9.2741950000000006</v>
      </c>
      <c r="I328" s="38">
        <v>0</v>
      </c>
      <c r="J328" s="37">
        <v>0</v>
      </c>
      <c r="K328" s="38">
        <v>0</v>
      </c>
      <c r="L328" s="37">
        <v>28.540314176366003</v>
      </c>
      <c r="M328" s="38">
        <v>0</v>
      </c>
      <c r="N328" s="37">
        <v>13.627230323872</v>
      </c>
      <c r="O328" s="38">
        <v>0</v>
      </c>
      <c r="P328" s="37">
        <v>13.852646270781321</v>
      </c>
      <c r="Q328" s="38">
        <v>0</v>
      </c>
    </row>
    <row r="329" spans="2:17" s="24" customFormat="1" ht="14.25" x14ac:dyDescent="0.2">
      <c r="B329" s="33"/>
      <c r="C329" s="34"/>
      <c r="D329" s="34"/>
      <c r="E329" s="35" t="s">
        <v>322</v>
      </c>
      <c r="F329" s="35"/>
      <c r="G329" s="36"/>
      <c r="H329" s="37">
        <v>0.31526999999999999</v>
      </c>
      <c r="I329" s="38">
        <v>0.1701</v>
      </c>
      <c r="J329" s="37">
        <v>2.1810590200000002</v>
      </c>
      <c r="K329" s="38">
        <v>0.14849999999999999</v>
      </c>
      <c r="L329" s="37">
        <v>29.601496899999997</v>
      </c>
      <c r="M329" s="38">
        <v>0.1380489</v>
      </c>
      <c r="N329" s="37">
        <v>16.30153494</v>
      </c>
      <c r="O329" s="38">
        <v>-2.7924569999999999E-2</v>
      </c>
      <c r="P329" s="37">
        <v>7.0617324473994358</v>
      </c>
      <c r="Q329" s="38">
        <v>-2.8386486562574476E-2</v>
      </c>
    </row>
    <row r="330" spans="2:17" s="24" customFormat="1" ht="14.25" x14ac:dyDescent="0.2">
      <c r="B330" s="33"/>
      <c r="C330" s="34"/>
      <c r="D330" s="34"/>
      <c r="E330" s="35"/>
      <c r="F330" s="35"/>
      <c r="G330" s="73" t="s">
        <v>323</v>
      </c>
      <c r="H330" s="37">
        <v>334.473861505</v>
      </c>
      <c r="I330" s="38">
        <v>3.8563238500000017</v>
      </c>
      <c r="J330" s="37">
        <v>216.65859140274193</v>
      </c>
      <c r="K330" s="38">
        <v>-2.8833843300000011</v>
      </c>
      <c r="L330" s="37">
        <v>440.84300642863263</v>
      </c>
      <c r="M330" s="38">
        <v>0.91548610999999991</v>
      </c>
      <c r="N330" s="37">
        <v>112.28156961482095</v>
      </c>
      <c r="O330" s="38">
        <v>7.032136304545455</v>
      </c>
      <c r="P330" s="37">
        <v>221.30480721936937</v>
      </c>
      <c r="Q330" s="38">
        <v>6.6579502034795519</v>
      </c>
    </row>
    <row r="331" spans="2:17" s="24" customFormat="1" ht="14.25" x14ac:dyDescent="0.2">
      <c r="B331" s="33"/>
      <c r="C331" s="34"/>
      <c r="D331" s="34" t="s">
        <v>324</v>
      </c>
      <c r="E331" s="35"/>
      <c r="F331" s="35"/>
      <c r="G331" s="36"/>
      <c r="H331" s="37">
        <v>323.586026065</v>
      </c>
      <c r="I331" s="38">
        <v>6.0500518500000018</v>
      </c>
      <c r="J331" s="37">
        <v>256.93942381274195</v>
      </c>
      <c r="K331" s="38">
        <v>-9.89119964</v>
      </c>
      <c r="L331" s="37">
        <v>411.24528739538061</v>
      </c>
      <c r="M331" s="38">
        <v>3.1503429999999999</v>
      </c>
      <c r="N331" s="37">
        <v>139.91372489042698</v>
      </c>
      <c r="O331" s="38">
        <v>5.8693432645454546</v>
      </c>
      <c r="P331" s="37">
        <v>249.3940420554261</v>
      </c>
      <c r="Q331" s="38">
        <v>5.4759227271383679</v>
      </c>
    </row>
    <row r="332" spans="2:17" s="24" customFormat="1" ht="14.25" x14ac:dyDescent="0.2">
      <c r="B332" s="33"/>
      <c r="C332" s="34"/>
      <c r="D332" s="34"/>
      <c r="E332" s="35" t="s">
        <v>325</v>
      </c>
      <c r="F332" s="35"/>
      <c r="G332" s="36"/>
      <c r="H332" s="37">
        <v>332.23249292500009</v>
      </c>
      <c r="I332" s="38">
        <v>6.0500518500000018</v>
      </c>
      <c r="J332" s="37">
        <v>294.0158071846339</v>
      </c>
      <c r="K332" s="38">
        <v>0.47703783770999852</v>
      </c>
      <c r="L332" s="37">
        <v>438.80872551007064</v>
      </c>
      <c r="M332" s="38">
        <v>1.18700739302</v>
      </c>
      <c r="N332" s="37">
        <v>168.58833914344399</v>
      </c>
      <c r="O332" s="38">
        <v>2.0000000000000001E-4</v>
      </c>
      <c r="P332" s="37">
        <v>271.25574535596616</v>
      </c>
      <c r="Q332" s="38">
        <v>-0.49030545158853744</v>
      </c>
    </row>
    <row r="333" spans="2:17" s="24" customFormat="1" ht="14.25" x14ac:dyDescent="0.2">
      <c r="B333" s="33"/>
      <c r="C333" s="34"/>
      <c r="D333" s="34"/>
      <c r="E333" s="35"/>
      <c r="F333" s="35"/>
      <c r="G333" s="36" t="s">
        <v>326</v>
      </c>
      <c r="H333" s="37">
        <v>332.23249292500009</v>
      </c>
      <c r="I333" s="38">
        <v>6.0500518500000018</v>
      </c>
      <c r="J333" s="37">
        <v>294.0158071846339</v>
      </c>
      <c r="K333" s="38">
        <v>0.47703783770999852</v>
      </c>
      <c r="L333" s="37">
        <v>438.80872551007064</v>
      </c>
      <c r="M333" s="38">
        <v>1.18700739302</v>
      </c>
      <c r="N333" s="37">
        <v>168.58833914344399</v>
      </c>
      <c r="O333" s="38">
        <v>2.0000000000000001E-4</v>
      </c>
      <c r="P333" s="37">
        <v>270.39170330054026</v>
      </c>
      <c r="Q333" s="38">
        <v>-0.49030545158853744</v>
      </c>
    </row>
    <row r="334" spans="2:17" s="24" customFormat="1" ht="14.25" x14ac:dyDescent="0.2">
      <c r="B334" s="33"/>
      <c r="C334" s="34"/>
      <c r="D334" s="34"/>
      <c r="E334" s="35"/>
      <c r="F334" s="35"/>
      <c r="G334" s="36" t="s">
        <v>327</v>
      </c>
      <c r="H334" s="37">
        <v>0</v>
      </c>
      <c r="I334" s="38">
        <v>0</v>
      </c>
      <c r="J334" s="37">
        <v>0</v>
      </c>
      <c r="K334" s="38">
        <v>0</v>
      </c>
      <c r="L334" s="37">
        <v>0</v>
      </c>
      <c r="M334" s="38">
        <v>0</v>
      </c>
      <c r="N334" s="37">
        <v>0</v>
      </c>
      <c r="O334" s="38">
        <v>0</v>
      </c>
      <c r="P334" s="37">
        <v>0</v>
      </c>
      <c r="Q334" s="38">
        <v>0</v>
      </c>
    </row>
    <row r="335" spans="2:17" s="24" customFormat="1" ht="14.25" x14ac:dyDescent="0.2">
      <c r="B335" s="33"/>
      <c r="C335" s="34"/>
      <c r="D335" s="34"/>
      <c r="E335" s="35"/>
      <c r="F335" s="35"/>
      <c r="G335" s="36" t="s">
        <v>328</v>
      </c>
      <c r="H335" s="37">
        <v>0</v>
      </c>
      <c r="I335" s="38">
        <v>0</v>
      </c>
      <c r="J335" s="37">
        <v>0</v>
      </c>
      <c r="K335" s="38">
        <v>0</v>
      </c>
      <c r="L335" s="37">
        <v>0</v>
      </c>
      <c r="M335" s="38">
        <v>0</v>
      </c>
      <c r="N335" s="37">
        <v>0</v>
      </c>
      <c r="O335" s="38">
        <v>0</v>
      </c>
      <c r="P335" s="37">
        <v>0.86404205542589096</v>
      </c>
      <c r="Q335" s="38">
        <v>0</v>
      </c>
    </row>
    <row r="336" spans="2:17" s="24" customFormat="1" ht="14.25" x14ac:dyDescent="0.2">
      <c r="B336" s="33"/>
      <c r="C336" s="34"/>
      <c r="D336" s="34"/>
      <c r="E336" s="35" t="s">
        <v>329</v>
      </c>
      <c r="F336" s="35"/>
      <c r="G336" s="36"/>
      <c r="H336" s="37">
        <v>-8.6464668600000483</v>
      </c>
      <c r="I336" s="38">
        <v>0</v>
      </c>
      <c r="J336" s="37">
        <v>-37.076383371891971</v>
      </c>
      <c r="K336" s="38">
        <v>-10.36823747771</v>
      </c>
      <c r="L336" s="37">
        <v>-27.563438114690001</v>
      </c>
      <c r="M336" s="38">
        <v>1.9633356069799999</v>
      </c>
      <c r="N336" s="37">
        <v>-28.674614253017037</v>
      </c>
      <c r="O336" s="38">
        <v>5.8691432645454542</v>
      </c>
      <c r="P336" s="37">
        <v>-21.861703300540054</v>
      </c>
      <c r="Q336" s="38">
        <v>5.9662281787269054</v>
      </c>
    </row>
    <row r="337" spans="2:17" s="24" customFormat="1" ht="14.25" x14ac:dyDescent="0.2">
      <c r="B337" s="33"/>
      <c r="C337" s="34"/>
      <c r="D337" s="34" t="s">
        <v>330</v>
      </c>
      <c r="E337" s="35"/>
      <c r="F337" s="35"/>
      <c r="G337" s="36"/>
      <c r="H337" s="37">
        <v>10.88783544</v>
      </c>
      <c r="I337" s="38">
        <v>-2.1937280000000001</v>
      </c>
      <c r="J337" s="37">
        <v>-40.280832409999995</v>
      </c>
      <c r="K337" s="38">
        <v>7.0078153099999998</v>
      </c>
      <c r="L337" s="37">
        <v>29.597719033252016</v>
      </c>
      <c r="M337" s="38">
        <v>-2.2348568900000001</v>
      </c>
      <c r="N337" s="37">
        <v>-27.63215527560601</v>
      </c>
      <c r="O337" s="38">
        <v>1.1627930399999999</v>
      </c>
      <c r="P337" s="37">
        <v>-28.089234836056718</v>
      </c>
      <c r="Q337" s="38">
        <v>1.1820274763411842</v>
      </c>
    </row>
    <row r="338" spans="2:17" s="24" customFormat="1" ht="14.25" x14ac:dyDescent="0.2">
      <c r="B338" s="33"/>
      <c r="C338" s="34"/>
      <c r="D338" s="34"/>
      <c r="E338" s="35" t="s">
        <v>331</v>
      </c>
      <c r="F338" s="35"/>
      <c r="G338" s="36"/>
      <c r="H338" s="37">
        <v>24.87238</v>
      </c>
      <c r="I338" s="38">
        <v>-2.2010000000000001</v>
      </c>
      <c r="J338" s="37">
        <v>-43.712763500000001</v>
      </c>
      <c r="K338" s="38">
        <v>7.2469999999999999</v>
      </c>
      <c r="L338" s="37">
        <v>16.028856960000013</v>
      </c>
      <c r="M338" s="38">
        <v>-2.2690000000000001</v>
      </c>
      <c r="N338" s="37">
        <v>-44.847516080000013</v>
      </c>
      <c r="O338" s="38">
        <v>0</v>
      </c>
      <c r="P338" s="37">
        <v>-45.589364941686512</v>
      </c>
      <c r="Q338" s="38">
        <v>0</v>
      </c>
    </row>
    <row r="339" spans="2:17" s="24" customFormat="1" ht="14.25" x14ac:dyDescent="0.2">
      <c r="B339" s="33"/>
      <c r="C339" s="34"/>
      <c r="D339" s="34"/>
      <c r="E339" s="35" t="s">
        <v>332</v>
      </c>
      <c r="F339" s="35"/>
      <c r="G339" s="36"/>
      <c r="H339" s="37">
        <v>0</v>
      </c>
      <c r="I339" s="38">
        <v>0</v>
      </c>
      <c r="J339" s="37">
        <v>0</v>
      </c>
      <c r="K339" s="38">
        <v>0</v>
      </c>
      <c r="L339" s="37">
        <v>0</v>
      </c>
      <c r="M339" s="38">
        <v>0</v>
      </c>
      <c r="N339" s="37">
        <v>0</v>
      </c>
      <c r="O339" s="38">
        <v>0</v>
      </c>
      <c r="P339" s="37">
        <v>0</v>
      </c>
      <c r="Q339" s="38">
        <v>0</v>
      </c>
    </row>
    <row r="340" spans="2:17" s="24" customFormat="1" ht="14.25" x14ac:dyDescent="0.2">
      <c r="B340" s="33"/>
      <c r="C340" s="34"/>
      <c r="D340" s="34"/>
      <c r="E340" s="35" t="s">
        <v>333</v>
      </c>
      <c r="F340" s="35"/>
      <c r="G340" s="36"/>
      <c r="H340" s="37">
        <v>-13.98454456</v>
      </c>
      <c r="I340" s="38">
        <v>7.2719999999999998E-3</v>
      </c>
      <c r="J340" s="37">
        <v>3.4319310900000004</v>
      </c>
      <c r="K340" s="38">
        <v>-0.23918469000000003</v>
      </c>
      <c r="L340" s="37">
        <v>13.568862073251999</v>
      </c>
      <c r="M340" s="38">
        <v>3.4143109999999997E-2</v>
      </c>
      <c r="N340" s="37">
        <v>17.215360804394003</v>
      </c>
      <c r="O340" s="38">
        <v>1.1627930399999999</v>
      </c>
      <c r="P340" s="37">
        <v>17.500130105629793</v>
      </c>
      <c r="Q340" s="38">
        <v>1.1820274763411842</v>
      </c>
    </row>
    <row r="341" spans="2:17" s="23" customFormat="1" ht="14.25" x14ac:dyDescent="0.2">
      <c r="B341" s="70"/>
      <c r="C341" s="40" t="s">
        <v>334</v>
      </c>
      <c r="D341" s="40"/>
      <c r="E341" s="41"/>
      <c r="F341" s="41"/>
      <c r="G341" s="74"/>
      <c r="H341" s="71">
        <v>-9.0959391800000073</v>
      </c>
      <c r="I341" s="72">
        <v>13.764728009999999</v>
      </c>
      <c r="J341" s="71">
        <v>14.078524997854041</v>
      </c>
      <c r="K341" s="72">
        <v>-2.2219580100000007</v>
      </c>
      <c r="L341" s="71">
        <v>28.430472147530001</v>
      </c>
      <c r="M341" s="72">
        <v>6.2977415399999996</v>
      </c>
      <c r="N341" s="71">
        <v>-14.044376667452509</v>
      </c>
      <c r="O341" s="72">
        <v>1.883</v>
      </c>
      <c r="P341" s="71">
        <v>27.144977582591132</v>
      </c>
      <c r="Q341" s="72">
        <v>45.765338548707184</v>
      </c>
    </row>
    <row r="342" spans="2:17" s="23" customFormat="1" ht="14.25" x14ac:dyDescent="0.2">
      <c r="B342" s="45"/>
      <c r="C342" s="34"/>
      <c r="D342" s="34"/>
      <c r="E342" s="35"/>
      <c r="F342" s="35"/>
      <c r="G342" s="73" t="s">
        <v>335</v>
      </c>
      <c r="H342" s="47">
        <v>-10.250206580000008</v>
      </c>
      <c r="I342" s="48">
        <v>13.764728009999999</v>
      </c>
      <c r="J342" s="47">
        <v>11.835777151904043</v>
      </c>
      <c r="K342" s="48">
        <v>-2.2219580100000007</v>
      </c>
      <c r="L342" s="47">
        <v>28.103182960000002</v>
      </c>
      <c r="M342" s="48">
        <v>6.2977415399999996</v>
      </c>
      <c r="N342" s="47">
        <v>-15.149339360000008</v>
      </c>
      <c r="O342" s="48">
        <v>1.883</v>
      </c>
      <c r="P342" s="47">
        <v>26.021737059132995</v>
      </c>
      <c r="Q342" s="48">
        <v>45.765338548707184</v>
      </c>
    </row>
    <row r="343" spans="2:17" s="23" customFormat="1" ht="14.25" x14ac:dyDescent="0.2">
      <c r="B343" s="33"/>
      <c r="C343" s="34"/>
      <c r="D343" s="34" t="s">
        <v>336</v>
      </c>
      <c r="E343" s="35"/>
      <c r="F343" s="35"/>
      <c r="G343" s="36"/>
      <c r="H343" s="37">
        <v>-14.860107470000006</v>
      </c>
      <c r="I343" s="38">
        <v>0</v>
      </c>
      <c r="J343" s="37">
        <v>3.7242863391840264</v>
      </c>
      <c r="K343" s="38">
        <v>0</v>
      </c>
      <c r="L343" s="37">
        <v>8.2259940700000005</v>
      </c>
      <c r="M343" s="38">
        <v>5.4482149400000006</v>
      </c>
      <c r="N343" s="37">
        <v>-1.6711017600000035</v>
      </c>
      <c r="O343" s="38">
        <v>0</v>
      </c>
      <c r="P343" s="37">
        <v>-7.9442339757861333</v>
      </c>
      <c r="Q343" s="38">
        <v>7.3190993899108214E-2</v>
      </c>
    </row>
    <row r="344" spans="2:17" s="23" customFormat="1" ht="14.25" x14ac:dyDescent="0.2">
      <c r="B344" s="33"/>
      <c r="C344" s="34"/>
      <c r="D344" s="34"/>
      <c r="E344" s="35" t="s">
        <v>337</v>
      </c>
      <c r="F344" s="35"/>
      <c r="G344" s="36"/>
      <c r="H344" s="37">
        <v>0</v>
      </c>
      <c r="I344" s="38">
        <v>0</v>
      </c>
      <c r="J344" s="37">
        <v>0</v>
      </c>
      <c r="K344" s="38">
        <v>0</v>
      </c>
      <c r="L344" s="37">
        <v>0</v>
      </c>
      <c r="M344" s="38">
        <v>0</v>
      </c>
      <c r="N344" s="37">
        <v>0</v>
      </c>
      <c r="O344" s="38">
        <v>0</v>
      </c>
      <c r="P344" s="37">
        <v>0</v>
      </c>
      <c r="Q344" s="38">
        <v>0</v>
      </c>
    </row>
    <row r="345" spans="2:17" s="23" customFormat="1" ht="14.25" x14ac:dyDescent="0.2">
      <c r="B345" s="33"/>
      <c r="C345" s="34"/>
      <c r="D345" s="34"/>
      <c r="E345" s="35" t="s">
        <v>338</v>
      </c>
      <c r="F345" s="35"/>
      <c r="G345" s="36"/>
      <c r="H345" s="37">
        <v>-0.11572300000000001</v>
      </c>
      <c r="I345" s="38">
        <v>0</v>
      </c>
      <c r="J345" s="37">
        <v>1.7999999999999999E-2</v>
      </c>
      <c r="K345" s="38">
        <v>0</v>
      </c>
      <c r="L345" s="37">
        <v>5.5582778299999998</v>
      </c>
      <c r="M345" s="38">
        <v>5.4482149400000006</v>
      </c>
      <c r="N345" s="37">
        <v>2.86895E-2</v>
      </c>
      <c r="O345" s="38">
        <v>0</v>
      </c>
      <c r="P345" s="37">
        <v>-0.96108293028515845</v>
      </c>
      <c r="Q345" s="38">
        <v>0</v>
      </c>
    </row>
    <row r="346" spans="2:17" s="23" customFormat="1" ht="14.25" x14ac:dyDescent="0.2">
      <c r="B346" s="33"/>
      <c r="C346" s="34"/>
      <c r="D346" s="34"/>
      <c r="E346" s="35" t="s">
        <v>339</v>
      </c>
      <c r="F346" s="35"/>
      <c r="G346" s="36"/>
      <c r="H346" s="37">
        <v>-14.744384470000007</v>
      </c>
      <c r="I346" s="38">
        <v>0</v>
      </c>
      <c r="J346" s="37">
        <v>3.7517173391840264</v>
      </c>
      <c r="K346" s="38">
        <v>0</v>
      </c>
      <c r="L346" s="37">
        <v>2.6677162400000003</v>
      </c>
      <c r="M346" s="38">
        <v>0</v>
      </c>
      <c r="N346" s="37">
        <v>-1.6997912600000036</v>
      </c>
      <c r="O346" s="38">
        <v>0</v>
      </c>
      <c r="P346" s="37">
        <v>-6.9831510455009749</v>
      </c>
      <c r="Q346" s="38">
        <v>7.3190993899108214E-2</v>
      </c>
    </row>
    <row r="347" spans="2:17" s="23" customFormat="1" ht="14.25" x14ac:dyDescent="0.2">
      <c r="B347" s="33"/>
      <c r="C347" s="34"/>
      <c r="D347" s="34"/>
      <c r="E347" s="35" t="s">
        <v>340</v>
      </c>
      <c r="F347" s="35"/>
      <c r="G347" s="36"/>
      <c r="H347" s="37">
        <v>0</v>
      </c>
      <c r="I347" s="38">
        <v>0</v>
      </c>
      <c r="J347" s="37">
        <v>-4.5430999999999999E-2</v>
      </c>
      <c r="K347" s="38">
        <v>0</v>
      </c>
      <c r="L347" s="37">
        <v>0</v>
      </c>
      <c r="M347" s="38">
        <v>0</v>
      </c>
      <c r="N347" s="37">
        <v>0</v>
      </c>
      <c r="O347" s="38">
        <v>0</v>
      </c>
      <c r="P347" s="37">
        <v>0</v>
      </c>
      <c r="Q347" s="38">
        <v>0</v>
      </c>
    </row>
    <row r="348" spans="2:17" s="23" customFormat="1" ht="14.25" x14ac:dyDescent="0.2">
      <c r="B348" s="33"/>
      <c r="C348" s="34"/>
      <c r="D348" s="34"/>
      <c r="E348" s="35"/>
      <c r="F348" s="35"/>
      <c r="G348" s="36" t="s">
        <v>341</v>
      </c>
      <c r="H348" s="37">
        <v>0</v>
      </c>
      <c r="I348" s="38">
        <v>0</v>
      </c>
      <c r="J348" s="37">
        <v>0</v>
      </c>
      <c r="K348" s="38">
        <v>0</v>
      </c>
      <c r="L348" s="37">
        <v>0</v>
      </c>
      <c r="M348" s="38">
        <v>0</v>
      </c>
      <c r="N348" s="37">
        <v>0</v>
      </c>
      <c r="O348" s="38">
        <v>0</v>
      </c>
      <c r="P348" s="37">
        <v>0</v>
      </c>
      <c r="Q348" s="38">
        <v>0</v>
      </c>
    </row>
    <row r="349" spans="2:17" s="23" customFormat="1" ht="14.25" x14ac:dyDescent="0.2">
      <c r="B349" s="33"/>
      <c r="C349" s="34"/>
      <c r="D349" s="34"/>
      <c r="E349" s="35"/>
      <c r="F349" s="35"/>
      <c r="G349" s="36" t="s">
        <v>342</v>
      </c>
      <c r="H349" s="37">
        <v>0</v>
      </c>
      <c r="I349" s="38">
        <v>0</v>
      </c>
      <c r="J349" s="37">
        <v>-4.5430999999999999E-2</v>
      </c>
      <c r="K349" s="38">
        <v>0</v>
      </c>
      <c r="L349" s="37">
        <v>0</v>
      </c>
      <c r="M349" s="38">
        <v>0</v>
      </c>
      <c r="N349" s="37">
        <v>0</v>
      </c>
      <c r="O349" s="38">
        <v>0</v>
      </c>
      <c r="P349" s="37">
        <v>0</v>
      </c>
      <c r="Q349" s="38">
        <v>0</v>
      </c>
    </row>
    <row r="350" spans="2:17" s="23" customFormat="1" ht="14.25" x14ac:dyDescent="0.2">
      <c r="B350" s="33"/>
      <c r="C350" s="34"/>
      <c r="D350" s="34" t="s">
        <v>343</v>
      </c>
      <c r="E350" s="35"/>
      <c r="F350" s="35"/>
      <c r="G350" s="36"/>
      <c r="H350" s="37">
        <v>4.6099008899999987</v>
      </c>
      <c r="I350" s="38">
        <v>13.764728009999999</v>
      </c>
      <c r="J350" s="37">
        <v>8.1114908127200174</v>
      </c>
      <c r="K350" s="38">
        <v>-2.2219580100000007</v>
      </c>
      <c r="L350" s="37">
        <v>19.877188889999999</v>
      </c>
      <c r="M350" s="38">
        <v>0.84952659999999935</v>
      </c>
      <c r="N350" s="37">
        <v>-13.478237600000005</v>
      </c>
      <c r="O350" s="38">
        <v>1.883</v>
      </c>
      <c r="P350" s="37">
        <v>33.965971034919129</v>
      </c>
      <c r="Q350" s="38">
        <v>45.692147554808074</v>
      </c>
    </row>
    <row r="351" spans="2:17" s="23" customFormat="1" ht="15" customHeight="1" x14ac:dyDescent="0.2">
      <c r="B351" s="33"/>
      <c r="C351" s="34"/>
      <c r="D351" s="34"/>
      <c r="E351" s="35" t="s">
        <v>344</v>
      </c>
      <c r="F351" s="35"/>
      <c r="G351" s="36"/>
      <c r="H351" s="37">
        <v>0</v>
      </c>
      <c r="I351" s="38">
        <v>0</v>
      </c>
      <c r="J351" s="37">
        <v>0</v>
      </c>
      <c r="K351" s="38">
        <v>0</v>
      </c>
      <c r="L351" s="37">
        <v>0</v>
      </c>
      <c r="M351" s="38">
        <v>0</v>
      </c>
      <c r="N351" s="37">
        <v>0</v>
      </c>
      <c r="O351" s="38">
        <v>0</v>
      </c>
      <c r="P351" s="37">
        <v>0</v>
      </c>
      <c r="Q351" s="38">
        <v>0</v>
      </c>
    </row>
    <row r="352" spans="2:17" s="23" customFormat="1" ht="14.25" x14ac:dyDescent="0.2">
      <c r="B352" s="33"/>
      <c r="C352" s="34"/>
      <c r="D352" s="34"/>
      <c r="E352" s="35"/>
      <c r="F352" s="35"/>
      <c r="G352" s="36" t="s">
        <v>345</v>
      </c>
      <c r="H352" s="37">
        <v>0</v>
      </c>
      <c r="I352" s="38">
        <v>0</v>
      </c>
      <c r="J352" s="37">
        <v>0</v>
      </c>
      <c r="K352" s="38">
        <v>0</v>
      </c>
      <c r="L352" s="37">
        <v>0</v>
      </c>
      <c r="M352" s="38">
        <v>0</v>
      </c>
      <c r="N352" s="37">
        <v>0</v>
      </c>
      <c r="O352" s="38">
        <v>0</v>
      </c>
      <c r="P352" s="37">
        <v>0</v>
      </c>
      <c r="Q352" s="38">
        <v>0</v>
      </c>
    </row>
    <row r="353" spans="2:17" s="23" customFormat="1" ht="14.25" x14ac:dyDescent="0.2">
      <c r="B353" s="33"/>
      <c r="C353" s="34"/>
      <c r="D353" s="34"/>
      <c r="E353" s="35"/>
      <c r="F353" s="35"/>
      <c r="G353" s="36" t="s">
        <v>346</v>
      </c>
      <c r="H353" s="37">
        <v>0</v>
      </c>
      <c r="I353" s="38">
        <v>0</v>
      </c>
      <c r="J353" s="37">
        <v>0</v>
      </c>
      <c r="K353" s="38">
        <v>0</v>
      </c>
      <c r="L353" s="37">
        <v>0</v>
      </c>
      <c r="M353" s="38">
        <v>0</v>
      </c>
      <c r="N353" s="37">
        <v>0</v>
      </c>
      <c r="O353" s="38">
        <v>0</v>
      </c>
      <c r="P353" s="37">
        <v>0</v>
      </c>
      <c r="Q353" s="38">
        <v>0</v>
      </c>
    </row>
    <row r="354" spans="2:17" s="24" customFormat="1" ht="14.25" x14ac:dyDescent="0.2">
      <c r="B354" s="33"/>
      <c r="C354" s="34"/>
      <c r="D354" s="34"/>
      <c r="E354" s="35" t="s">
        <v>347</v>
      </c>
      <c r="F354" s="35"/>
      <c r="G354" s="36"/>
      <c r="H354" s="37">
        <v>12.935445289999999</v>
      </c>
      <c r="I354" s="38">
        <v>13.764727789999998</v>
      </c>
      <c r="J354" s="37">
        <v>3.2648698500000015</v>
      </c>
      <c r="K354" s="38">
        <v>-1.9119580099999998</v>
      </c>
      <c r="L354" s="37">
        <v>22.284912479999999</v>
      </c>
      <c r="M354" s="38">
        <v>1.5395263599999993</v>
      </c>
      <c r="N354" s="37">
        <v>-14.445244530000002</v>
      </c>
      <c r="O354" s="38">
        <v>-0.11700000000000001</v>
      </c>
      <c r="P354" s="37">
        <v>36.700000000000003</v>
      </c>
      <c r="Q354" s="38">
        <v>43.659064634913946</v>
      </c>
    </row>
    <row r="355" spans="2:17" s="24" customFormat="1" ht="14.25" x14ac:dyDescent="0.2">
      <c r="B355" s="33"/>
      <c r="C355" s="34"/>
      <c r="D355" s="34"/>
      <c r="E355" s="35"/>
      <c r="F355" s="35"/>
      <c r="G355" s="36" t="s">
        <v>348</v>
      </c>
      <c r="H355" s="37">
        <v>12.44454429</v>
      </c>
      <c r="I355" s="38">
        <v>13.00382679</v>
      </c>
      <c r="J355" s="37">
        <v>-3.1225411499999987</v>
      </c>
      <c r="K355" s="38">
        <v>-2.6728590099999998</v>
      </c>
      <c r="L355" s="37">
        <v>25.00349391</v>
      </c>
      <c r="M355" s="38">
        <v>1.5395263599999993</v>
      </c>
      <c r="N355" s="37">
        <v>-14.445244530000002</v>
      </c>
      <c r="O355" s="38">
        <v>-0.11700000000000001</v>
      </c>
      <c r="P355" s="37">
        <v>36.700000000000003</v>
      </c>
      <c r="Q355" s="38">
        <v>43.659064634913946</v>
      </c>
    </row>
    <row r="356" spans="2:17" s="24" customFormat="1" ht="14.25" x14ac:dyDescent="0.2">
      <c r="B356" s="33"/>
      <c r="C356" s="34"/>
      <c r="D356" s="34"/>
      <c r="E356" s="35"/>
      <c r="F356" s="35"/>
      <c r="G356" s="36" t="s">
        <v>349</v>
      </c>
      <c r="H356" s="37">
        <v>0.49090099999999998</v>
      </c>
      <c r="I356" s="38">
        <v>0.76090100000000005</v>
      </c>
      <c r="J356" s="37">
        <v>6.3874110000000002</v>
      </c>
      <c r="K356" s="38">
        <v>0.76090100000000005</v>
      </c>
      <c r="L356" s="37">
        <v>-2.71858143</v>
      </c>
      <c r="M356" s="38">
        <v>0</v>
      </c>
      <c r="N356" s="37">
        <v>0</v>
      </c>
      <c r="O356" s="38">
        <v>0</v>
      </c>
      <c r="P356" s="37">
        <v>0</v>
      </c>
      <c r="Q356" s="38">
        <v>0</v>
      </c>
    </row>
    <row r="357" spans="2:17" s="24" customFormat="1" ht="14.25" x14ac:dyDescent="0.2">
      <c r="B357" s="33"/>
      <c r="C357" s="34"/>
      <c r="D357" s="34"/>
      <c r="E357" s="35" t="s">
        <v>350</v>
      </c>
      <c r="F357" s="35"/>
      <c r="G357" s="36"/>
      <c r="H357" s="37">
        <v>-8.3255444000000001</v>
      </c>
      <c r="I357" s="38">
        <v>2.2000000020489095E-7</v>
      </c>
      <c r="J357" s="37">
        <v>4.8466209627200163</v>
      </c>
      <c r="K357" s="38">
        <v>-0.31000000000000116</v>
      </c>
      <c r="L357" s="37">
        <v>-2.4077235899999998</v>
      </c>
      <c r="M357" s="38">
        <v>-0.68999975999999996</v>
      </c>
      <c r="N357" s="37">
        <v>0.96700692999999505</v>
      </c>
      <c r="O357" s="38">
        <v>2</v>
      </c>
      <c r="P357" s="37">
        <v>-2.7340289650808742</v>
      </c>
      <c r="Q357" s="38">
        <v>2.0330829198941309</v>
      </c>
    </row>
    <row r="358" spans="2:17" s="24" customFormat="1" ht="14.25" x14ac:dyDescent="0.2">
      <c r="B358" s="33"/>
      <c r="C358" s="34"/>
      <c r="D358" s="34"/>
      <c r="E358" s="35"/>
      <c r="F358" s="35"/>
      <c r="G358" s="36" t="s">
        <v>351</v>
      </c>
      <c r="H358" s="37">
        <v>0</v>
      </c>
      <c r="I358" s="38">
        <v>0</v>
      </c>
      <c r="J358" s="37">
        <v>0.69</v>
      </c>
      <c r="K358" s="38">
        <v>0.69</v>
      </c>
      <c r="L358" s="37">
        <v>-0.69</v>
      </c>
      <c r="M358" s="38">
        <v>-0.69</v>
      </c>
      <c r="N358" s="37">
        <v>0</v>
      </c>
      <c r="O358" s="38">
        <v>0</v>
      </c>
      <c r="P358" s="37">
        <v>0</v>
      </c>
      <c r="Q358" s="38">
        <v>0</v>
      </c>
    </row>
    <row r="359" spans="2:17" s="24" customFormat="1" ht="14.25" x14ac:dyDescent="0.2">
      <c r="B359" s="33"/>
      <c r="C359" s="34"/>
      <c r="D359" s="34"/>
      <c r="E359" s="35"/>
      <c r="F359" s="35"/>
      <c r="G359" s="36" t="s">
        <v>352</v>
      </c>
      <c r="H359" s="37">
        <v>-8.3255444000000001</v>
      </c>
      <c r="I359" s="38">
        <v>2.2000000020489095E-7</v>
      </c>
      <c r="J359" s="37">
        <v>4.1566209627200159</v>
      </c>
      <c r="K359" s="38">
        <v>-1.0000000000000011</v>
      </c>
      <c r="L359" s="37">
        <v>-1.7177235900000001</v>
      </c>
      <c r="M359" s="38">
        <v>2.3999999999796271E-7</v>
      </c>
      <c r="N359" s="37">
        <v>0.96700692999999505</v>
      </c>
      <c r="O359" s="38">
        <v>2</v>
      </c>
      <c r="P359" s="37">
        <v>-2.7340289650808742</v>
      </c>
      <c r="Q359" s="38">
        <v>2.0330829198941309</v>
      </c>
    </row>
    <row r="360" spans="2:17" s="24" customFormat="1" ht="14.25" x14ac:dyDescent="0.2">
      <c r="B360" s="33"/>
      <c r="C360" s="34"/>
      <c r="D360" s="34"/>
      <c r="E360" s="35" t="s">
        <v>353</v>
      </c>
      <c r="F360" s="35"/>
      <c r="G360" s="36"/>
      <c r="H360" s="37">
        <v>0</v>
      </c>
      <c r="I360" s="38">
        <v>0</v>
      </c>
      <c r="J360" s="37">
        <v>0</v>
      </c>
      <c r="K360" s="38">
        <v>0</v>
      </c>
      <c r="L360" s="37">
        <v>0</v>
      </c>
      <c r="M360" s="38">
        <v>0</v>
      </c>
      <c r="N360" s="37">
        <v>0</v>
      </c>
      <c r="O360" s="38">
        <v>0</v>
      </c>
      <c r="P360" s="37">
        <v>0</v>
      </c>
      <c r="Q360" s="38">
        <v>0</v>
      </c>
    </row>
    <row r="361" spans="2:17" s="24" customFormat="1" ht="14.25" x14ac:dyDescent="0.2">
      <c r="B361" s="33"/>
      <c r="C361" s="34"/>
      <c r="D361" s="34"/>
      <c r="E361" s="35"/>
      <c r="F361" s="35"/>
      <c r="G361" s="36" t="s">
        <v>354</v>
      </c>
      <c r="H361" s="37">
        <v>0</v>
      </c>
      <c r="I361" s="38">
        <v>0</v>
      </c>
      <c r="J361" s="37">
        <v>0</v>
      </c>
      <c r="K361" s="38">
        <v>0</v>
      </c>
      <c r="L361" s="37">
        <v>0</v>
      </c>
      <c r="M361" s="38">
        <v>0</v>
      </c>
      <c r="N361" s="37">
        <v>0</v>
      </c>
      <c r="O361" s="38">
        <v>0</v>
      </c>
      <c r="P361" s="37">
        <v>0</v>
      </c>
      <c r="Q361" s="38">
        <v>0</v>
      </c>
    </row>
    <row r="362" spans="2:17" s="24" customFormat="1" ht="14.25" x14ac:dyDescent="0.2">
      <c r="B362" s="33"/>
      <c r="C362" s="34"/>
      <c r="D362" s="34"/>
      <c r="E362" s="35"/>
      <c r="F362" s="35"/>
      <c r="G362" s="36" t="s">
        <v>355</v>
      </c>
      <c r="H362" s="37">
        <v>0</v>
      </c>
      <c r="I362" s="38">
        <v>0</v>
      </c>
      <c r="J362" s="37">
        <v>0</v>
      </c>
      <c r="K362" s="38">
        <v>0</v>
      </c>
      <c r="L362" s="37">
        <v>0</v>
      </c>
      <c r="M362" s="38">
        <v>0</v>
      </c>
      <c r="N362" s="37">
        <v>0</v>
      </c>
      <c r="O362" s="38">
        <v>0</v>
      </c>
      <c r="P362" s="37">
        <v>0</v>
      </c>
      <c r="Q362" s="38">
        <v>0</v>
      </c>
    </row>
    <row r="363" spans="2:17" s="24" customFormat="1" ht="14.25" x14ac:dyDescent="0.2">
      <c r="B363" s="33"/>
      <c r="C363" s="34"/>
      <c r="D363" s="34"/>
      <c r="E363" s="35"/>
      <c r="F363" s="59" t="s">
        <v>356</v>
      </c>
      <c r="G363" s="36"/>
      <c r="H363" s="37">
        <v>0</v>
      </c>
      <c r="I363" s="38">
        <v>0</v>
      </c>
      <c r="J363" s="37">
        <v>0</v>
      </c>
      <c r="K363" s="38">
        <v>0</v>
      </c>
      <c r="L363" s="37">
        <v>0</v>
      </c>
      <c r="M363" s="38">
        <v>0</v>
      </c>
      <c r="N363" s="37">
        <v>0</v>
      </c>
      <c r="O363" s="38">
        <v>0</v>
      </c>
      <c r="P363" s="37">
        <v>0</v>
      </c>
      <c r="Q363" s="38">
        <v>0</v>
      </c>
    </row>
    <row r="364" spans="2:17" s="24" customFormat="1" ht="14.25" x14ac:dyDescent="0.2">
      <c r="B364" s="33"/>
      <c r="C364" s="34"/>
      <c r="D364" s="34"/>
      <c r="E364" s="35"/>
      <c r="F364" s="35"/>
      <c r="G364" s="51" t="s">
        <v>357</v>
      </c>
      <c r="H364" s="37">
        <v>0</v>
      </c>
      <c r="I364" s="38">
        <v>0</v>
      </c>
      <c r="J364" s="37">
        <v>0</v>
      </c>
      <c r="K364" s="38">
        <v>0</v>
      </c>
      <c r="L364" s="37">
        <v>0</v>
      </c>
      <c r="M364" s="38">
        <v>0</v>
      </c>
      <c r="N364" s="37">
        <v>0</v>
      </c>
      <c r="O364" s="38">
        <v>0</v>
      </c>
      <c r="P364" s="37">
        <v>0</v>
      </c>
      <c r="Q364" s="38">
        <v>0</v>
      </c>
    </row>
    <row r="365" spans="2:17" s="24" customFormat="1" ht="14.25" x14ac:dyDescent="0.2">
      <c r="B365" s="33"/>
      <c r="C365" s="34"/>
      <c r="D365" s="34"/>
      <c r="E365" s="35"/>
      <c r="F365" s="35"/>
      <c r="G365" s="51" t="s">
        <v>358</v>
      </c>
      <c r="H365" s="37">
        <v>0</v>
      </c>
      <c r="I365" s="38">
        <v>0</v>
      </c>
      <c r="J365" s="37">
        <v>0</v>
      </c>
      <c r="K365" s="38">
        <v>0</v>
      </c>
      <c r="L365" s="37">
        <v>0</v>
      </c>
      <c r="M365" s="38">
        <v>0</v>
      </c>
      <c r="N365" s="37">
        <v>0</v>
      </c>
      <c r="O365" s="38">
        <v>0</v>
      </c>
      <c r="P365" s="37">
        <v>0</v>
      </c>
      <c r="Q365" s="38">
        <v>0</v>
      </c>
    </row>
    <row r="366" spans="2:17" s="24" customFormat="1" ht="14.25" x14ac:dyDescent="0.2">
      <c r="B366" s="33"/>
      <c r="C366" s="34"/>
      <c r="D366" s="34"/>
      <c r="E366" s="35"/>
      <c r="F366" s="36" t="s">
        <v>359</v>
      </c>
      <c r="G366" s="36"/>
      <c r="H366" s="37">
        <v>0</v>
      </c>
      <c r="I366" s="38">
        <v>0</v>
      </c>
      <c r="J366" s="37">
        <v>0</v>
      </c>
      <c r="K366" s="38">
        <v>0</v>
      </c>
      <c r="L366" s="37">
        <v>0</v>
      </c>
      <c r="M366" s="38">
        <v>0</v>
      </c>
      <c r="N366" s="37">
        <v>0</v>
      </c>
      <c r="O366" s="38">
        <v>0</v>
      </c>
      <c r="P366" s="37">
        <v>0</v>
      </c>
      <c r="Q366" s="38">
        <v>0</v>
      </c>
    </row>
    <row r="367" spans="2:17" s="24" customFormat="1" ht="14.25" x14ac:dyDescent="0.2">
      <c r="B367" s="33"/>
      <c r="C367" s="34"/>
      <c r="D367" s="34"/>
      <c r="E367" s="35"/>
      <c r="F367" s="35"/>
      <c r="G367" s="51" t="s">
        <v>360</v>
      </c>
      <c r="H367" s="37">
        <v>0</v>
      </c>
      <c r="I367" s="38">
        <v>0</v>
      </c>
      <c r="J367" s="37">
        <v>0</v>
      </c>
      <c r="K367" s="38">
        <v>0</v>
      </c>
      <c r="L367" s="37">
        <v>0</v>
      </c>
      <c r="M367" s="38">
        <v>0</v>
      </c>
      <c r="N367" s="37">
        <v>0</v>
      </c>
      <c r="O367" s="38">
        <v>0</v>
      </c>
      <c r="P367" s="37">
        <v>0</v>
      </c>
      <c r="Q367" s="38">
        <v>0</v>
      </c>
    </row>
    <row r="368" spans="2:17" s="24" customFormat="1" ht="14.25" x14ac:dyDescent="0.2">
      <c r="B368" s="33"/>
      <c r="C368" s="34"/>
      <c r="D368" s="34"/>
      <c r="E368" s="35"/>
      <c r="F368" s="35"/>
      <c r="G368" s="51" t="s">
        <v>361</v>
      </c>
      <c r="H368" s="37">
        <v>0</v>
      </c>
      <c r="I368" s="38">
        <v>0</v>
      </c>
      <c r="J368" s="37">
        <v>0</v>
      </c>
      <c r="K368" s="38">
        <v>0</v>
      </c>
      <c r="L368" s="37">
        <v>0</v>
      </c>
      <c r="M368" s="38">
        <v>0</v>
      </c>
      <c r="N368" s="37">
        <v>0</v>
      </c>
      <c r="O368" s="38">
        <v>0</v>
      </c>
      <c r="P368" s="37">
        <v>0</v>
      </c>
      <c r="Q368" s="38">
        <v>0</v>
      </c>
    </row>
    <row r="369" spans="2:17" s="24" customFormat="1" ht="14.25" x14ac:dyDescent="0.2">
      <c r="B369" s="33"/>
      <c r="C369" s="34"/>
      <c r="D369" s="34"/>
      <c r="E369" s="35"/>
      <c r="F369" s="35"/>
      <c r="G369" s="73" t="s">
        <v>362</v>
      </c>
      <c r="H369" s="37">
        <v>-1.1542673999999999</v>
      </c>
      <c r="I369" s="38">
        <v>0</v>
      </c>
      <c r="J369" s="37">
        <v>-2.2427478459499981</v>
      </c>
      <c r="K369" s="38">
        <v>0</v>
      </c>
      <c r="L369" s="37">
        <v>-0.32728918753000069</v>
      </c>
      <c r="M369" s="38">
        <v>0</v>
      </c>
      <c r="N369" s="37">
        <v>-1.1049626925475002</v>
      </c>
      <c r="O369" s="38">
        <v>0</v>
      </c>
      <c r="P369" s="37">
        <v>-1.1232405234581382</v>
      </c>
      <c r="Q369" s="38">
        <v>0</v>
      </c>
    </row>
    <row r="370" spans="2:17" s="52" customFormat="1" ht="14.25" x14ac:dyDescent="0.2">
      <c r="B370" s="33"/>
      <c r="C370" s="34"/>
      <c r="D370" s="34" t="s">
        <v>363</v>
      </c>
      <c r="E370" s="35"/>
      <c r="F370" s="35"/>
      <c r="G370" s="36"/>
      <c r="H370" s="37">
        <v>-1.1542673999999999</v>
      </c>
      <c r="I370" s="38">
        <v>0</v>
      </c>
      <c r="J370" s="37">
        <v>-2.2427478459499981</v>
      </c>
      <c r="K370" s="38">
        <v>0</v>
      </c>
      <c r="L370" s="37">
        <v>-0.32728918753000069</v>
      </c>
      <c r="M370" s="38">
        <v>0</v>
      </c>
      <c r="N370" s="37">
        <v>-1.1049626925475002</v>
      </c>
      <c r="O370" s="38">
        <v>0</v>
      </c>
      <c r="P370" s="37">
        <v>-1.1232405234581382</v>
      </c>
      <c r="Q370" s="38">
        <v>0</v>
      </c>
    </row>
    <row r="371" spans="2:17" s="52" customFormat="1" ht="14.25" x14ac:dyDescent="0.2">
      <c r="B371" s="33"/>
      <c r="C371" s="34"/>
      <c r="D371" s="34"/>
      <c r="E371" s="35" t="s">
        <v>364</v>
      </c>
      <c r="F371" s="35"/>
      <c r="G371" s="36"/>
      <c r="H371" s="37">
        <v>0</v>
      </c>
      <c r="I371" s="38">
        <v>0</v>
      </c>
      <c r="J371" s="37">
        <v>0</v>
      </c>
      <c r="K371" s="38">
        <v>0</v>
      </c>
      <c r="L371" s="37">
        <v>0</v>
      </c>
      <c r="M371" s="38">
        <v>0</v>
      </c>
      <c r="N371" s="37">
        <v>0</v>
      </c>
      <c r="O371" s="38">
        <v>0</v>
      </c>
      <c r="P371" s="37">
        <v>0</v>
      </c>
      <c r="Q371" s="38">
        <v>0</v>
      </c>
    </row>
    <row r="372" spans="2:17" s="52" customFormat="1" ht="14.25" x14ac:dyDescent="0.2">
      <c r="B372" s="33"/>
      <c r="C372" s="34"/>
      <c r="D372" s="34"/>
      <c r="E372" s="35" t="s">
        <v>365</v>
      </c>
      <c r="F372" s="35"/>
      <c r="G372" s="36"/>
      <c r="H372" s="37">
        <v>0.1293826000000001</v>
      </c>
      <c r="I372" s="38">
        <v>0</v>
      </c>
      <c r="J372" s="37">
        <v>0.171759</v>
      </c>
      <c r="K372" s="38">
        <v>0</v>
      </c>
      <c r="L372" s="37">
        <v>0.18743866999999992</v>
      </c>
      <c r="M372" s="38">
        <v>0</v>
      </c>
      <c r="N372" s="37">
        <v>2.3948880000000002E-2</v>
      </c>
      <c r="O372" s="38">
        <v>0</v>
      </c>
      <c r="P372" s="37">
        <v>2.4345032360701069E-2</v>
      </c>
      <c r="Q372" s="38">
        <v>0</v>
      </c>
    </row>
    <row r="373" spans="2:17" s="52" customFormat="1" ht="14.25" x14ac:dyDescent="0.2">
      <c r="B373" s="33"/>
      <c r="C373" s="34"/>
      <c r="D373" s="34"/>
      <c r="E373" s="35" t="s">
        <v>366</v>
      </c>
      <c r="F373" s="35"/>
      <c r="G373" s="36"/>
      <c r="H373" s="37">
        <v>0</v>
      </c>
      <c r="I373" s="38">
        <v>0</v>
      </c>
      <c r="J373" s="37">
        <v>0</v>
      </c>
      <c r="K373" s="38">
        <v>0</v>
      </c>
      <c r="L373" s="37">
        <v>0</v>
      </c>
      <c r="M373" s="38">
        <v>0</v>
      </c>
      <c r="N373" s="37">
        <v>0</v>
      </c>
      <c r="O373" s="38">
        <v>0</v>
      </c>
      <c r="P373" s="37">
        <v>0</v>
      </c>
      <c r="Q373" s="38">
        <v>0</v>
      </c>
    </row>
    <row r="374" spans="2:17" s="52" customFormat="1" ht="14.25" x14ac:dyDescent="0.2">
      <c r="B374" s="33"/>
      <c r="C374" s="34"/>
      <c r="D374" s="34"/>
      <c r="E374" s="35" t="s">
        <v>367</v>
      </c>
      <c r="F374" s="35"/>
      <c r="G374" s="36"/>
      <c r="H374" s="37">
        <v>-1.28365</v>
      </c>
      <c r="I374" s="38">
        <v>0</v>
      </c>
      <c r="J374" s="37">
        <v>-2.4145068459499983</v>
      </c>
      <c r="K374" s="38">
        <v>0</v>
      </c>
      <c r="L374" s="37">
        <v>-0.51472785753000061</v>
      </c>
      <c r="M374" s="38">
        <v>0</v>
      </c>
      <c r="N374" s="37">
        <v>-1.1289115725475001</v>
      </c>
      <c r="O374" s="38">
        <v>0</v>
      </c>
      <c r="P374" s="37">
        <v>-1.1475855558188393</v>
      </c>
      <c r="Q374" s="38">
        <v>0</v>
      </c>
    </row>
    <row r="375" spans="2:17" s="52" customFormat="1" ht="14.25" x14ac:dyDescent="0.2">
      <c r="B375" s="33"/>
      <c r="C375" s="34"/>
      <c r="D375" s="34"/>
      <c r="E375" s="35"/>
      <c r="F375" s="35"/>
      <c r="G375" s="36" t="s">
        <v>368</v>
      </c>
      <c r="H375" s="37">
        <v>0</v>
      </c>
      <c r="I375" s="38">
        <v>0</v>
      </c>
      <c r="J375" s="37">
        <v>0</v>
      </c>
      <c r="K375" s="38">
        <v>0</v>
      </c>
      <c r="L375" s="37">
        <v>0</v>
      </c>
      <c r="M375" s="38">
        <v>0</v>
      </c>
      <c r="N375" s="37">
        <v>0</v>
      </c>
      <c r="O375" s="38">
        <v>0</v>
      </c>
      <c r="P375" s="37">
        <v>0</v>
      </c>
      <c r="Q375" s="38">
        <v>0</v>
      </c>
    </row>
    <row r="376" spans="2:17" s="52" customFormat="1" ht="14.25" x14ac:dyDescent="0.2">
      <c r="B376" s="33"/>
      <c r="C376" s="34"/>
      <c r="D376" s="34"/>
      <c r="E376" s="35"/>
      <c r="F376" s="35"/>
      <c r="G376" s="36" t="s">
        <v>369</v>
      </c>
      <c r="H376" s="37">
        <v>-1.28365</v>
      </c>
      <c r="I376" s="38">
        <v>0</v>
      </c>
      <c r="J376" s="37">
        <v>-2.4145068459499983</v>
      </c>
      <c r="K376" s="38">
        <v>0</v>
      </c>
      <c r="L376" s="37">
        <v>-0.51472785753000061</v>
      </c>
      <c r="M376" s="38">
        <v>0</v>
      </c>
      <c r="N376" s="37">
        <v>-1.1289115725475001</v>
      </c>
      <c r="O376" s="38">
        <v>0</v>
      </c>
      <c r="P376" s="37">
        <v>-1.1475855558188393</v>
      </c>
      <c r="Q376" s="38">
        <v>0</v>
      </c>
    </row>
    <row r="377" spans="2:17" s="52" customFormat="1" ht="14.25" x14ac:dyDescent="0.2">
      <c r="B377" s="33"/>
      <c r="C377" s="34"/>
      <c r="D377" s="34" t="s">
        <v>370</v>
      </c>
      <c r="E377" s="35"/>
      <c r="F377" s="35"/>
      <c r="G377" s="36"/>
      <c r="H377" s="37">
        <v>0</v>
      </c>
      <c r="I377" s="38">
        <v>0</v>
      </c>
      <c r="J377" s="37">
        <v>0</v>
      </c>
      <c r="K377" s="38">
        <v>0</v>
      </c>
      <c r="L377" s="37">
        <v>0</v>
      </c>
      <c r="M377" s="38">
        <v>0</v>
      </c>
      <c r="N377" s="37">
        <v>0</v>
      </c>
      <c r="O377" s="38">
        <v>0</v>
      </c>
      <c r="P377" s="37">
        <v>0</v>
      </c>
      <c r="Q377" s="38">
        <v>0</v>
      </c>
    </row>
    <row r="378" spans="2:17" s="52" customFormat="1" ht="14.25" x14ac:dyDescent="0.2">
      <c r="B378" s="33"/>
      <c r="C378" s="34"/>
      <c r="D378" s="34"/>
      <c r="E378" s="35" t="s">
        <v>371</v>
      </c>
      <c r="F378" s="35"/>
      <c r="G378" s="36"/>
      <c r="H378" s="37">
        <v>0</v>
      </c>
      <c r="I378" s="38">
        <v>0</v>
      </c>
      <c r="J378" s="37">
        <v>0</v>
      </c>
      <c r="K378" s="38">
        <v>0</v>
      </c>
      <c r="L378" s="37">
        <v>0</v>
      </c>
      <c r="M378" s="38">
        <v>0</v>
      </c>
      <c r="N378" s="37">
        <v>0</v>
      </c>
      <c r="O378" s="38">
        <v>0</v>
      </c>
      <c r="P378" s="37">
        <v>0</v>
      </c>
      <c r="Q378" s="38">
        <v>0</v>
      </c>
    </row>
    <row r="379" spans="2:17" s="24" customFormat="1" ht="14.25" x14ac:dyDescent="0.2">
      <c r="B379" s="33"/>
      <c r="C379" s="34"/>
      <c r="D379" s="34"/>
      <c r="E379" s="35"/>
      <c r="F379" s="35"/>
      <c r="G379" s="36" t="s">
        <v>372</v>
      </c>
      <c r="H379" s="37">
        <v>0</v>
      </c>
      <c r="I379" s="38">
        <v>0</v>
      </c>
      <c r="J379" s="37">
        <v>0</v>
      </c>
      <c r="K379" s="38">
        <v>0</v>
      </c>
      <c r="L379" s="37">
        <v>0</v>
      </c>
      <c r="M379" s="38">
        <v>0</v>
      </c>
      <c r="N379" s="37">
        <v>0</v>
      </c>
      <c r="O379" s="38">
        <v>0</v>
      </c>
      <c r="P379" s="37">
        <v>0</v>
      </c>
      <c r="Q379" s="38">
        <v>0</v>
      </c>
    </row>
    <row r="380" spans="2:17" s="24" customFormat="1" ht="14.25" x14ac:dyDescent="0.2">
      <c r="B380" s="33"/>
      <c r="C380" s="34"/>
      <c r="D380" s="34"/>
      <c r="E380" s="35"/>
      <c r="F380" s="35"/>
      <c r="G380" s="36" t="s">
        <v>373</v>
      </c>
      <c r="H380" s="37">
        <v>0</v>
      </c>
      <c r="I380" s="38">
        <v>0</v>
      </c>
      <c r="J380" s="37">
        <v>0</v>
      </c>
      <c r="K380" s="38">
        <v>0</v>
      </c>
      <c r="L380" s="37">
        <v>0</v>
      </c>
      <c r="M380" s="38">
        <v>0</v>
      </c>
      <c r="N380" s="37">
        <v>0</v>
      </c>
      <c r="O380" s="38">
        <v>0</v>
      </c>
      <c r="P380" s="37">
        <v>0</v>
      </c>
      <c r="Q380" s="38">
        <v>0</v>
      </c>
    </row>
    <row r="381" spans="2:17" s="24" customFormat="1" ht="14.25" x14ac:dyDescent="0.2">
      <c r="B381" s="33"/>
      <c r="C381" s="34"/>
      <c r="D381" s="34"/>
      <c r="E381" s="35" t="s">
        <v>374</v>
      </c>
      <c r="F381" s="35"/>
      <c r="G381" s="36"/>
      <c r="H381" s="37">
        <v>0</v>
      </c>
      <c r="I381" s="38">
        <v>0</v>
      </c>
      <c r="J381" s="37">
        <v>0</v>
      </c>
      <c r="K381" s="38">
        <v>0</v>
      </c>
      <c r="L381" s="37">
        <v>0</v>
      </c>
      <c r="M381" s="38">
        <v>0</v>
      </c>
      <c r="N381" s="37">
        <v>0</v>
      </c>
      <c r="O381" s="38">
        <v>0</v>
      </c>
      <c r="P381" s="37">
        <v>0</v>
      </c>
      <c r="Q381" s="38">
        <v>0</v>
      </c>
    </row>
    <row r="382" spans="2:17" s="24" customFormat="1" ht="14.25" x14ac:dyDescent="0.2">
      <c r="B382" s="33"/>
      <c r="C382" s="34"/>
      <c r="D382" s="34"/>
      <c r="E382" s="35"/>
      <c r="F382" s="35"/>
      <c r="G382" s="36" t="s">
        <v>375</v>
      </c>
      <c r="H382" s="37">
        <v>0</v>
      </c>
      <c r="I382" s="38">
        <v>0</v>
      </c>
      <c r="J382" s="37">
        <v>0</v>
      </c>
      <c r="K382" s="38">
        <v>0</v>
      </c>
      <c r="L382" s="37">
        <v>0</v>
      </c>
      <c r="M382" s="38">
        <v>0</v>
      </c>
      <c r="N382" s="37">
        <v>0</v>
      </c>
      <c r="O382" s="38">
        <v>0</v>
      </c>
      <c r="P382" s="37">
        <v>0</v>
      </c>
      <c r="Q382" s="38">
        <v>0</v>
      </c>
    </row>
    <row r="383" spans="2:17" s="24" customFormat="1" ht="14.25" x14ac:dyDescent="0.2">
      <c r="B383" s="33"/>
      <c r="C383" s="34"/>
      <c r="D383" s="34"/>
      <c r="E383" s="35"/>
      <c r="F383" s="35"/>
      <c r="G383" s="36" t="s">
        <v>376</v>
      </c>
      <c r="H383" s="37">
        <v>0</v>
      </c>
      <c r="I383" s="38">
        <v>0</v>
      </c>
      <c r="J383" s="37">
        <v>0</v>
      </c>
      <c r="K383" s="38">
        <v>0</v>
      </c>
      <c r="L383" s="37">
        <v>0</v>
      </c>
      <c r="M383" s="38">
        <v>0</v>
      </c>
      <c r="N383" s="37">
        <v>0</v>
      </c>
      <c r="O383" s="38">
        <v>0</v>
      </c>
      <c r="P383" s="37">
        <v>0</v>
      </c>
      <c r="Q383" s="38">
        <v>0</v>
      </c>
    </row>
    <row r="384" spans="2:17" s="24" customFormat="1" ht="14.25" x14ac:dyDescent="0.2">
      <c r="B384" s="33"/>
      <c r="C384" s="34"/>
      <c r="D384" s="34"/>
      <c r="E384" s="35" t="s">
        <v>377</v>
      </c>
      <c r="F384" s="35"/>
      <c r="G384" s="36"/>
      <c r="H384" s="37">
        <v>0</v>
      </c>
      <c r="I384" s="38">
        <v>0</v>
      </c>
      <c r="J384" s="37">
        <v>0</v>
      </c>
      <c r="K384" s="38">
        <v>0</v>
      </c>
      <c r="L384" s="37">
        <v>0</v>
      </c>
      <c r="M384" s="38">
        <v>0</v>
      </c>
      <c r="N384" s="37">
        <v>0</v>
      </c>
      <c r="O384" s="38">
        <v>0</v>
      </c>
      <c r="P384" s="37">
        <v>0</v>
      </c>
      <c r="Q384" s="38">
        <v>0</v>
      </c>
    </row>
    <row r="385" spans="2:17" s="24" customFormat="1" ht="14.25" x14ac:dyDescent="0.2">
      <c r="B385" s="33"/>
      <c r="C385" s="34"/>
      <c r="D385" s="34"/>
      <c r="E385" s="35"/>
      <c r="F385" s="35"/>
      <c r="G385" s="36" t="s">
        <v>378</v>
      </c>
      <c r="H385" s="37">
        <v>0</v>
      </c>
      <c r="I385" s="38">
        <v>0</v>
      </c>
      <c r="J385" s="37">
        <v>0</v>
      </c>
      <c r="K385" s="38">
        <v>0</v>
      </c>
      <c r="L385" s="37">
        <v>0</v>
      </c>
      <c r="M385" s="38">
        <v>0</v>
      </c>
      <c r="N385" s="37">
        <v>0</v>
      </c>
      <c r="O385" s="38">
        <v>0</v>
      </c>
      <c r="P385" s="37">
        <v>0</v>
      </c>
      <c r="Q385" s="38">
        <v>0</v>
      </c>
    </row>
    <row r="386" spans="2:17" s="24" customFormat="1" ht="14.25" x14ac:dyDescent="0.2">
      <c r="B386" s="33"/>
      <c r="C386" s="34"/>
      <c r="D386" s="34"/>
      <c r="E386" s="35"/>
      <c r="F386" s="35"/>
      <c r="G386" s="36" t="s">
        <v>379</v>
      </c>
      <c r="H386" s="37">
        <v>0</v>
      </c>
      <c r="I386" s="38">
        <v>0</v>
      </c>
      <c r="J386" s="37">
        <v>0</v>
      </c>
      <c r="K386" s="38">
        <v>0</v>
      </c>
      <c r="L386" s="37">
        <v>0</v>
      </c>
      <c r="M386" s="38">
        <v>0</v>
      </c>
      <c r="N386" s="37">
        <v>0</v>
      </c>
      <c r="O386" s="38">
        <v>0</v>
      </c>
      <c r="P386" s="37">
        <v>0</v>
      </c>
      <c r="Q386" s="38">
        <v>0</v>
      </c>
    </row>
    <row r="387" spans="2:17" s="24" customFormat="1" ht="14.25" x14ac:dyDescent="0.2">
      <c r="B387" s="33"/>
      <c r="C387" s="34"/>
      <c r="D387" s="34"/>
      <c r="E387" s="35" t="s">
        <v>380</v>
      </c>
      <c r="F387" s="35"/>
      <c r="G387" s="36"/>
      <c r="H387" s="37">
        <v>0</v>
      </c>
      <c r="I387" s="38">
        <v>0</v>
      </c>
      <c r="J387" s="37">
        <v>0</v>
      </c>
      <c r="K387" s="38">
        <v>0</v>
      </c>
      <c r="L387" s="37">
        <v>0</v>
      </c>
      <c r="M387" s="38">
        <v>0</v>
      </c>
      <c r="N387" s="37">
        <v>0</v>
      </c>
      <c r="O387" s="38">
        <v>0</v>
      </c>
      <c r="P387" s="37">
        <v>0</v>
      </c>
      <c r="Q387" s="38">
        <v>0</v>
      </c>
    </row>
    <row r="388" spans="2:17" s="24" customFormat="1" ht="14.25" x14ac:dyDescent="0.2">
      <c r="B388" s="33"/>
      <c r="C388" s="34"/>
      <c r="D388" s="34"/>
      <c r="E388" s="35"/>
      <c r="F388" s="35"/>
      <c r="G388" s="36" t="s">
        <v>381</v>
      </c>
      <c r="H388" s="37">
        <v>0</v>
      </c>
      <c r="I388" s="38">
        <v>0</v>
      </c>
      <c r="J388" s="37">
        <v>0</v>
      </c>
      <c r="K388" s="38">
        <v>0</v>
      </c>
      <c r="L388" s="37">
        <v>0</v>
      </c>
      <c r="M388" s="38">
        <v>0</v>
      </c>
      <c r="N388" s="37">
        <v>0</v>
      </c>
      <c r="O388" s="38">
        <v>0</v>
      </c>
      <c r="P388" s="37">
        <v>0</v>
      </c>
      <c r="Q388" s="38">
        <v>0</v>
      </c>
    </row>
    <row r="389" spans="2:17" s="24" customFormat="1" ht="14.25" x14ac:dyDescent="0.2">
      <c r="B389" s="33"/>
      <c r="C389" s="34"/>
      <c r="D389" s="34"/>
      <c r="E389" s="35"/>
      <c r="F389" s="35"/>
      <c r="G389" s="36" t="s">
        <v>382</v>
      </c>
      <c r="H389" s="37">
        <v>0</v>
      </c>
      <c r="I389" s="38">
        <v>0</v>
      </c>
      <c r="J389" s="37">
        <v>0</v>
      </c>
      <c r="K389" s="38">
        <v>0</v>
      </c>
      <c r="L389" s="37">
        <v>0</v>
      </c>
      <c r="M389" s="38">
        <v>0</v>
      </c>
      <c r="N389" s="37">
        <v>0</v>
      </c>
      <c r="O389" s="38">
        <v>0</v>
      </c>
      <c r="P389" s="37">
        <v>0</v>
      </c>
      <c r="Q389" s="38">
        <v>0</v>
      </c>
    </row>
    <row r="390" spans="2:17" s="24" customFormat="1" ht="14.25" x14ac:dyDescent="0.2">
      <c r="B390" s="33"/>
      <c r="C390" s="34"/>
      <c r="D390" s="34"/>
      <c r="E390" s="35"/>
      <c r="F390" s="59" t="s">
        <v>383</v>
      </c>
      <c r="G390" s="36"/>
      <c r="H390" s="37">
        <v>0</v>
      </c>
      <c r="I390" s="38">
        <v>0</v>
      </c>
      <c r="J390" s="37">
        <v>0</v>
      </c>
      <c r="K390" s="38">
        <v>0</v>
      </c>
      <c r="L390" s="37">
        <v>0</v>
      </c>
      <c r="M390" s="38">
        <v>0</v>
      </c>
      <c r="N390" s="37">
        <v>0</v>
      </c>
      <c r="O390" s="38">
        <v>0</v>
      </c>
      <c r="P390" s="37">
        <v>0</v>
      </c>
      <c r="Q390" s="38">
        <v>0</v>
      </c>
    </row>
    <row r="391" spans="2:17" s="24" customFormat="1" ht="14.25" x14ac:dyDescent="0.2">
      <c r="B391" s="33"/>
      <c r="C391" s="34"/>
      <c r="D391" s="34"/>
      <c r="E391" s="35"/>
      <c r="F391" s="35"/>
      <c r="G391" s="51" t="s">
        <v>384</v>
      </c>
      <c r="H391" s="37">
        <v>0</v>
      </c>
      <c r="I391" s="38">
        <v>0</v>
      </c>
      <c r="J391" s="37">
        <v>0</v>
      </c>
      <c r="K391" s="38">
        <v>0</v>
      </c>
      <c r="L391" s="37">
        <v>0</v>
      </c>
      <c r="M391" s="38">
        <v>0</v>
      </c>
      <c r="N391" s="37">
        <v>0</v>
      </c>
      <c r="O391" s="38">
        <v>0</v>
      </c>
      <c r="P391" s="37">
        <v>0</v>
      </c>
      <c r="Q391" s="38">
        <v>0</v>
      </c>
    </row>
    <row r="392" spans="2:17" s="23" customFormat="1" ht="14.25" x14ac:dyDescent="0.2">
      <c r="B392" s="33"/>
      <c r="C392" s="34"/>
      <c r="D392" s="34"/>
      <c r="E392" s="35"/>
      <c r="F392" s="35"/>
      <c r="G392" s="51" t="s">
        <v>385</v>
      </c>
      <c r="H392" s="37">
        <v>0</v>
      </c>
      <c r="I392" s="38">
        <v>0</v>
      </c>
      <c r="J392" s="37">
        <v>0</v>
      </c>
      <c r="K392" s="38">
        <v>0</v>
      </c>
      <c r="L392" s="37">
        <v>0</v>
      </c>
      <c r="M392" s="38">
        <v>0</v>
      </c>
      <c r="N392" s="37">
        <v>0</v>
      </c>
      <c r="O392" s="38">
        <v>0</v>
      </c>
      <c r="P392" s="37">
        <v>0</v>
      </c>
      <c r="Q392" s="38">
        <v>0</v>
      </c>
    </row>
    <row r="393" spans="2:17" s="23" customFormat="1" ht="14.25" x14ac:dyDescent="0.2">
      <c r="B393" s="33"/>
      <c r="C393" s="34"/>
      <c r="D393" s="34"/>
      <c r="E393" s="35"/>
      <c r="F393" s="36" t="s">
        <v>386</v>
      </c>
      <c r="G393" s="36"/>
      <c r="H393" s="37">
        <v>0</v>
      </c>
      <c r="I393" s="38">
        <v>0</v>
      </c>
      <c r="J393" s="37">
        <v>0</v>
      </c>
      <c r="K393" s="38">
        <v>0</v>
      </c>
      <c r="L393" s="37">
        <v>0</v>
      </c>
      <c r="M393" s="38">
        <v>0</v>
      </c>
      <c r="N393" s="37">
        <v>0</v>
      </c>
      <c r="O393" s="38">
        <v>0</v>
      </c>
      <c r="P393" s="37">
        <v>0</v>
      </c>
      <c r="Q393" s="38">
        <v>0</v>
      </c>
    </row>
    <row r="394" spans="2:17" s="23" customFormat="1" ht="14.25" x14ac:dyDescent="0.2">
      <c r="B394" s="33"/>
      <c r="C394" s="34"/>
      <c r="D394" s="34"/>
      <c r="E394" s="35"/>
      <c r="F394" s="35"/>
      <c r="G394" s="51" t="s">
        <v>387</v>
      </c>
      <c r="H394" s="37">
        <v>0</v>
      </c>
      <c r="I394" s="38">
        <v>0</v>
      </c>
      <c r="J394" s="37">
        <v>0</v>
      </c>
      <c r="K394" s="38">
        <v>0</v>
      </c>
      <c r="L394" s="37">
        <v>0</v>
      </c>
      <c r="M394" s="38">
        <v>0</v>
      </c>
      <c r="N394" s="37">
        <v>0</v>
      </c>
      <c r="O394" s="38">
        <v>0</v>
      </c>
      <c r="P394" s="37">
        <v>0</v>
      </c>
      <c r="Q394" s="38">
        <v>0</v>
      </c>
    </row>
    <row r="395" spans="2:17" s="23" customFormat="1" ht="14.25" x14ac:dyDescent="0.2">
      <c r="B395" s="33"/>
      <c r="C395" s="34"/>
      <c r="D395" s="34"/>
      <c r="E395" s="35"/>
      <c r="F395" s="35"/>
      <c r="G395" s="51" t="s">
        <v>388</v>
      </c>
      <c r="H395" s="37">
        <v>0</v>
      </c>
      <c r="I395" s="38">
        <v>0</v>
      </c>
      <c r="J395" s="37">
        <v>0</v>
      </c>
      <c r="K395" s="38">
        <v>0</v>
      </c>
      <c r="L395" s="37">
        <v>0</v>
      </c>
      <c r="M395" s="38">
        <v>0</v>
      </c>
      <c r="N395" s="37">
        <v>0</v>
      </c>
      <c r="O395" s="38">
        <v>0</v>
      </c>
      <c r="P395" s="37">
        <v>0</v>
      </c>
      <c r="Q395" s="38">
        <v>0</v>
      </c>
    </row>
    <row r="396" spans="2:17" s="23" customFormat="1" ht="15" customHeight="1" x14ac:dyDescent="0.2">
      <c r="B396" s="70"/>
      <c r="C396" s="74" t="s">
        <v>389</v>
      </c>
      <c r="D396" s="40"/>
      <c r="E396" s="41"/>
      <c r="F396" s="41"/>
      <c r="G396" s="74"/>
      <c r="H396" s="71">
        <v>0</v>
      </c>
      <c r="I396" s="72">
        <v>0</v>
      </c>
      <c r="J396" s="71">
        <v>0</v>
      </c>
      <c r="K396" s="72">
        <v>0</v>
      </c>
      <c r="L396" s="71">
        <v>0</v>
      </c>
      <c r="M396" s="72">
        <v>0</v>
      </c>
      <c r="N396" s="71">
        <v>0</v>
      </c>
      <c r="O396" s="72">
        <v>0</v>
      </c>
      <c r="P396" s="71">
        <v>0</v>
      </c>
      <c r="Q396" s="72">
        <v>0</v>
      </c>
    </row>
    <row r="397" spans="2:17" s="23" customFormat="1" ht="15" customHeight="1" x14ac:dyDescent="0.2">
      <c r="B397" s="33"/>
      <c r="C397" s="34"/>
      <c r="D397" s="34" t="s">
        <v>390</v>
      </c>
      <c r="E397" s="35"/>
      <c r="F397" s="35"/>
      <c r="G397" s="36"/>
      <c r="H397" s="37">
        <v>0</v>
      </c>
      <c r="I397" s="38">
        <v>0</v>
      </c>
      <c r="J397" s="37">
        <v>0</v>
      </c>
      <c r="K397" s="38">
        <v>0</v>
      </c>
      <c r="L397" s="37">
        <v>0</v>
      </c>
      <c r="M397" s="38">
        <v>0</v>
      </c>
      <c r="N397" s="37">
        <v>0</v>
      </c>
      <c r="O397" s="38">
        <v>0</v>
      </c>
      <c r="P397" s="37">
        <v>0</v>
      </c>
      <c r="Q397" s="38">
        <v>0</v>
      </c>
    </row>
    <row r="398" spans="2:17" s="23" customFormat="1" ht="15" customHeight="1" x14ac:dyDescent="0.2">
      <c r="B398" s="33"/>
      <c r="C398" s="34"/>
      <c r="D398" s="34" t="s">
        <v>391</v>
      </c>
      <c r="E398" s="35"/>
      <c r="F398" s="35"/>
      <c r="G398" s="36"/>
      <c r="H398" s="37">
        <v>0</v>
      </c>
      <c r="I398" s="38">
        <v>0</v>
      </c>
      <c r="J398" s="37">
        <v>0</v>
      </c>
      <c r="K398" s="38">
        <v>0</v>
      </c>
      <c r="L398" s="37">
        <v>0</v>
      </c>
      <c r="M398" s="38">
        <v>0</v>
      </c>
      <c r="N398" s="37">
        <v>0</v>
      </c>
      <c r="O398" s="38">
        <v>0</v>
      </c>
      <c r="P398" s="37">
        <v>0</v>
      </c>
      <c r="Q398" s="38">
        <v>0</v>
      </c>
    </row>
    <row r="399" spans="2:17" s="23" customFormat="1" ht="15" customHeight="1" x14ac:dyDescent="0.2">
      <c r="B399" s="33"/>
      <c r="C399" s="34"/>
      <c r="D399" s="34" t="s">
        <v>392</v>
      </c>
      <c r="E399" s="35"/>
      <c r="F399" s="35"/>
      <c r="G399" s="36"/>
      <c r="H399" s="37">
        <v>0</v>
      </c>
      <c r="I399" s="38">
        <v>0</v>
      </c>
      <c r="J399" s="37">
        <v>0</v>
      </c>
      <c r="K399" s="38">
        <v>0</v>
      </c>
      <c r="L399" s="37">
        <v>0</v>
      </c>
      <c r="M399" s="38">
        <v>0</v>
      </c>
      <c r="N399" s="37">
        <v>0</v>
      </c>
      <c r="O399" s="38">
        <v>0</v>
      </c>
      <c r="P399" s="37">
        <v>0</v>
      </c>
      <c r="Q399" s="38">
        <v>0</v>
      </c>
    </row>
    <row r="400" spans="2:17" s="23" customFormat="1" ht="15" customHeight="1" x14ac:dyDescent="0.2">
      <c r="B400" s="33"/>
      <c r="C400" s="34"/>
      <c r="D400" s="34" t="s">
        <v>393</v>
      </c>
      <c r="E400" s="35"/>
      <c r="F400" s="35"/>
      <c r="G400" s="36"/>
      <c r="H400" s="37">
        <v>0</v>
      </c>
      <c r="I400" s="38">
        <v>0</v>
      </c>
      <c r="J400" s="37">
        <v>0</v>
      </c>
      <c r="K400" s="38">
        <v>0</v>
      </c>
      <c r="L400" s="37">
        <v>0</v>
      </c>
      <c r="M400" s="38">
        <v>0</v>
      </c>
      <c r="N400" s="37">
        <v>0</v>
      </c>
      <c r="O400" s="38">
        <v>0</v>
      </c>
      <c r="P400" s="37">
        <v>0</v>
      </c>
      <c r="Q400" s="38">
        <v>0</v>
      </c>
    </row>
    <row r="401" spans="2:17" s="23" customFormat="1" ht="15" customHeight="1" x14ac:dyDescent="0.2">
      <c r="B401" s="33"/>
      <c r="C401" s="34"/>
      <c r="D401" s="34" t="s">
        <v>394</v>
      </c>
      <c r="E401" s="35"/>
      <c r="F401" s="35"/>
      <c r="G401" s="36"/>
      <c r="H401" s="37">
        <v>0</v>
      </c>
      <c r="I401" s="38">
        <v>0</v>
      </c>
      <c r="J401" s="37">
        <v>0</v>
      </c>
      <c r="K401" s="38">
        <v>0</v>
      </c>
      <c r="L401" s="37">
        <v>0</v>
      </c>
      <c r="M401" s="38">
        <v>0</v>
      </c>
      <c r="N401" s="37">
        <v>0</v>
      </c>
      <c r="O401" s="38">
        <v>0</v>
      </c>
      <c r="P401" s="37">
        <v>0</v>
      </c>
      <c r="Q401" s="38">
        <v>0</v>
      </c>
    </row>
    <row r="402" spans="2:17" s="23" customFormat="1" ht="15" customHeight="1" x14ac:dyDescent="0.2">
      <c r="B402" s="33"/>
      <c r="C402" s="34"/>
      <c r="D402" s="34"/>
      <c r="E402" s="35" t="s">
        <v>395</v>
      </c>
      <c r="F402" s="35"/>
      <c r="G402" s="36"/>
      <c r="H402" s="37">
        <v>0</v>
      </c>
      <c r="I402" s="38">
        <v>0</v>
      </c>
      <c r="J402" s="37">
        <v>0</v>
      </c>
      <c r="K402" s="38">
        <v>0</v>
      </c>
      <c r="L402" s="37">
        <v>0</v>
      </c>
      <c r="M402" s="38">
        <v>0</v>
      </c>
      <c r="N402" s="37">
        <v>0</v>
      </c>
      <c r="O402" s="38">
        <v>0</v>
      </c>
      <c r="P402" s="37">
        <v>0</v>
      </c>
      <c r="Q402" s="38">
        <v>0</v>
      </c>
    </row>
    <row r="403" spans="2:17" s="23" customFormat="1" ht="15" customHeight="1" x14ac:dyDescent="0.2">
      <c r="B403" s="33"/>
      <c r="C403" s="34"/>
      <c r="D403" s="34"/>
      <c r="E403" s="35" t="s">
        <v>396</v>
      </c>
      <c r="F403" s="35"/>
      <c r="G403" s="36"/>
      <c r="H403" s="37">
        <v>0</v>
      </c>
      <c r="I403" s="38">
        <v>0</v>
      </c>
      <c r="J403" s="37">
        <v>0</v>
      </c>
      <c r="K403" s="38">
        <v>0</v>
      </c>
      <c r="L403" s="37">
        <v>0</v>
      </c>
      <c r="M403" s="38">
        <v>0</v>
      </c>
      <c r="N403" s="37">
        <v>0</v>
      </c>
      <c r="O403" s="38">
        <v>0</v>
      </c>
      <c r="P403" s="37">
        <v>0</v>
      </c>
      <c r="Q403" s="38">
        <v>0</v>
      </c>
    </row>
    <row r="404" spans="2:17" s="23" customFormat="1" ht="15" customHeight="1" x14ac:dyDescent="0.2">
      <c r="B404" s="33"/>
      <c r="C404" s="34"/>
      <c r="D404" s="34"/>
      <c r="E404" s="35" t="s">
        <v>397</v>
      </c>
      <c r="F404" s="35"/>
      <c r="G404" s="36"/>
      <c r="H404" s="37">
        <v>0</v>
      </c>
      <c r="I404" s="38">
        <v>0</v>
      </c>
      <c r="J404" s="37">
        <v>0</v>
      </c>
      <c r="K404" s="38">
        <v>0</v>
      </c>
      <c r="L404" s="37">
        <v>0</v>
      </c>
      <c r="M404" s="38">
        <v>0</v>
      </c>
      <c r="N404" s="37">
        <v>0</v>
      </c>
      <c r="O404" s="38">
        <v>0</v>
      </c>
      <c r="P404" s="37">
        <v>0</v>
      </c>
      <c r="Q404" s="38">
        <v>0</v>
      </c>
    </row>
    <row r="405" spans="2:17" s="23" customFormat="1" ht="15" customHeight="1" x14ac:dyDescent="0.2">
      <c r="B405" s="33"/>
      <c r="C405" s="34"/>
      <c r="D405" s="34"/>
      <c r="E405" s="35" t="s">
        <v>398</v>
      </c>
      <c r="F405" s="35"/>
      <c r="G405" s="36"/>
      <c r="H405" s="37">
        <v>0</v>
      </c>
      <c r="I405" s="38">
        <v>0</v>
      </c>
      <c r="J405" s="37">
        <v>0</v>
      </c>
      <c r="K405" s="38">
        <v>0</v>
      </c>
      <c r="L405" s="37">
        <v>0</v>
      </c>
      <c r="M405" s="38">
        <v>0</v>
      </c>
      <c r="N405" s="37">
        <v>0</v>
      </c>
      <c r="O405" s="38">
        <v>0</v>
      </c>
      <c r="P405" s="37">
        <v>0</v>
      </c>
      <c r="Q405" s="38">
        <v>0</v>
      </c>
    </row>
    <row r="406" spans="2:17" s="52" customFormat="1" ht="15" customHeight="1" x14ac:dyDescent="0.2">
      <c r="B406" s="33"/>
      <c r="C406" s="34"/>
      <c r="D406" s="34"/>
      <c r="E406" s="35"/>
      <c r="F406" s="35"/>
      <c r="G406" s="73" t="s">
        <v>399</v>
      </c>
      <c r="H406" s="37">
        <v>0</v>
      </c>
      <c r="I406" s="38">
        <v>0</v>
      </c>
      <c r="J406" s="37">
        <v>0</v>
      </c>
      <c r="K406" s="38">
        <v>0</v>
      </c>
      <c r="L406" s="37">
        <v>0</v>
      </c>
      <c r="M406" s="38">
        <v>0</v>
      </c>
      <c r="N406" s="37">
        <v>0</v>
      </c>
      <c r="O406" s="38">
        <v>0</v>
      </c>
      <c r="P406" s="37">
        <v>0</v>
      </c>
      <c r="Q406" s="38">
        <v>0</v>
      </c>
    </row>
    <row r="407" spans="2:17" s="52" customFormat="1" ht="15" customHeight="1" x14ac:dyDescent="0.2">
      <c r="B407" s="33"/>
      <c r="C407" s="34"/>
      <c r="D407" s="34" t="s">
        <v>400</v>
      </c>
      <c r="E407" s="35"/>
      <c r="F407" s="35"/>
      <c r="G407" s="36"/>
      <c r="H407" s="37">
        <v>0</v>
      </c>
      <c r="I407" s="38">
        <v>0</v>
      </c>
      <c r="J407" s="37">
        <v>0</v>
      </c>
      <c r="K407" s="38">
        <v>0</v>
      </c>
      <c r="L407" s="37">
        <v>0</v>
      </c>
      <c r="M407" s="38">
        <v>0</v>
      </c>
      <c r="N407" s="37">
        <v>0</v>
      </c>
      <c r="O407" s="38">
        <v>0</v>
      </c>
      <c r="P407" s="37">
        <v>0</v>
      </c>
      <c r="Q407" s="38">
        <v>0</v>
      </c>
    </row>
    <row r="408" spans="2:17" s="52" customFormat="1" ht="15" customHeight="1" x14ac:dyDescent="0.2">
      <c r="B408" s="33"/>
      <c r="C408" s="34"/>
      <c r="D408" s="34" t="s">
        <v>401</v>
      </c>
      <c r="E408" s="35"/>
      <c r="F408" s="35"/>
      <c r="G408" s="36"/>
      <c r="H408" s="37">
        <v>0</v>
      </c>
      <c r="I408" s="38">
        <v>0</v>
      </c>
      <c r="J408" s="37">
        <v>0</v>
      </c>
      <c r="K408" s="38">
        <v>0</v>
      </c>
      <c r="L408" s="37">
        <v>0</v>
      </c>
      <c r="M408" s="38">
        <v>0</v>
      </c>
      <c r="N408" s="37">
        <v>0</v>
      </c>
      <c r="O408" s="38">
        <v>0</v>
      </c>
      <c r="P408" s="37">
        <v>0</v>
      </c>
      <c r="Q408" s="38">
        <v>0</v>
      </c>
    </row>
    <row r="409" spans="2:17" s="52" customFormat="1" ht="15" customHeight="1" x14ac:dyDescent="0.2">
      <c r="B409" s="33"/>
      <c r="C409" s="34"/>
      <c r="D409" s="34" t="s">
        <v>402</v>
      </c>
      <c r="E409" s="35"/>
      <c r="F409" s="35"/>
      <c r="G409" s="36"/>
      <c r="H409" s="37">
        <v>0</v>
      </c>
      <c r="I409" s="38">
        <v>0</v>
      </c>
      <c r="J409" s="37">
        <v>0</v>
      </c>
      <c r="K409" s="38">
        <v>0</v>
      </c>
      <c r="L409" s="37">
        <v>0</v>
      </c>
      <c r="M409" s="38">
        <v>0</v>
      </c>
      <c r="N409" s="37">
        <v>0</v>
      </c>
      <c r="O409" s="38">
        <v>0</v>
      </c>
      <c r="P409" s="37">
        <v>0</v>
      </c>
      <c r="Q409" s="38">
        <v>0</v>
      </c>
    </row>
    <row r="410" spans="2:17" s="52" customFormat="1" ht="15" customHeight="1" x14ac:dyDescent="0.2">
      <c r="B410" s="33"/>
      <c r="C410" s="34"/>
      <c r="D410" s="34" t="s">
        <v>403</v>
      </c>
      <c r="E410" s="35"/>
      <c r="F410" s="35"/>
      <c r="G410" s="36"/>
      <c r="H410" s="37">
        <v>0</v>
      </c>
      <c r="I410" s="38">
        <v>0</v>
      </c>
      <c r="J410" s="37">
        <v>0</v>
      </c>
      <c r="K410" s="38">
        <v>0</v>
      </c>
      <c r="L410" s="37">
        <v>0</v>
      </c>
      <c r="M410" s="38">
        <v>0</v>
      </c>
      <c r="N410" s="37">
        <v>0</v>
      </c>
      <c r="O410" s="38">
        <v>0</v>
      </c>
      <c r="P410" s="37">
        <v>0</v>
      </c>
      <c r="Q410" s="38">
        <v>0</v>
      </c>
    </row>
    <row r="411" spans="2:17" s="52" customFormat="1" ht="15" customHeight="1" x14ac:dyDescent="0.2">
      <c r="B411" s="33"/>
      <c r="C411" s="34"/>
      <c r="D411" s="34"/>
      <c r="E411" s="35" t="s">
        <v>404</v>
      </c>
      <c r="F411" s="35"/>
      <c r="G411" s="36"/>
      <c r="H411" s="37">
        <v>0</v>
      </c>
      <c r="I411" s="38">
        <v>0</v>
      </c>
      <c r="J411" s="37">
        <v>0</v>
      </c>
      <c r="K411" s="38">
        <v>0</v>
      </c>
      <c r="L411" s="37">
        <v>0</v>
      </c>
      <c r="M411" s="38">
        <v>0</v>
      </c>
      <c r="N411" s="37">
        <v>0</v>
      </c>
      <c r="O411" s="38">
        <v>0</v>
      </c>
      <c r="P411" s="37">
        <v>0</v>
      </c>
      <c r="Q411" s="38">
        <v>0</v>
      </c>
    </row>
    <row r="412" spans="2:17" s="52" customFormat="1" ht="16.5" customHeight="1" x14ac:dyDescent="0.2">
      <c r="B412" s="33"/>
      <c r="C412" s="34"/>
      <c r="D412" s="34"/>
      <c r="E412" s="35" t="s">
        <v>405</v>
      </c>
      <c r="F412" s="35"/>
      <c r="G412" s="36"/>
      <c r="H412" s="37">
        <v>0</v>
      </c>
      <c r="I412" s="38">
        <v>0</v>
      </c>
      <c r="J412" s="37">
        <v>0</v>
      </c>
      <c r="K412" s="38">
        <v>0</v>
      </c>
      <c r="L412" s="37">
        <v>0</v>
      </c>
      <c r="M412" s="38">
        <v>0</v>
      </c>
      <c r="N412" s="37">
        <v>0</v>
      </c>
      <c r="O412" s="38">
        <v>0</v>
      </c>
      <c r="P412" s="37">
        <v>0</v>
      </c>
      <c r="Q412" s="38">
        <v>0</v>
      </c>
    </row>
    <row r="413" spans="2:17" s="52" customFormat="1" ht="14.25" x14ac:dyDescent="0.2">
      <c r="B413" s="33"/>
      <c r="C413" s="34"/>
      <c r="D413" s="34"/>
      <c r="E413" s="35"/>
      <c r="F413" s="35"/>
      <c r="G413" s="73" t="s">
        <v>406</v>
      </c>
      <c r="H413" s="37">
        <v>0</v>
      </c>
      <c r="I413" s="38">
        <v>0</v>
      </c>
      <c r="J413" s="37">
        <v>0</v>
      </c>
      <c r="K413" s="38">
        <v>0</v>
      </c>
      <c r="L413" s="37">
        <v>0</v>
      </c>
      <c r="M413" s="38">
        <v>0</v>
      </c>
      <c r="N413" s="37">
        <v>0</v>
      </c>
      <c r="O413" s="38">
        <v>0</v>
      </c>
      <c r="P413" s="37">
        <v>0</v>
      </c>
      <c r="Q413" s="38">
        <v>0</v>
      </c>
    </row>
    <row r="414" spans="2:17" s="52" customFormat="1" ht="14.25" x14ac:dyDescent="0.2">
      <c r="B414" s="33"/>
      <c r="C414" s="34"/>
      <c r="D414" s="34" t="s">
        <v>407</v>
      </c>
      <c r="E414" s="35"/>
      <c r="F414" s="35"/>
      <c r="G414" s="36"/>
      <c r="H414" s="37">
        <v>0</v>
      </c>
      <c r="I414" s="38">
        <v>0</v>
      </c>
      <c r="J414" s="37">
        <v>0</v>
      </c>
      <c r="K414" s="38">
        <v>0</v>
      </c>
      <c r="L414" s="37">
        <v>0</v>
      </c>
      <c r="M414" s="38">
        <v>0</v>
      </c>
      <c r="N414" s="37">
        <v>0</v>
      </c>
      <c r="O414" s="38">
        <v>0</v>
      </c>
      <c r="P414" s="37">
        <v>0</v>
      </c>
      <c r="Q414" s="38">
        <v>0</v>
      </c>
    </row>
    <row r="415" spans="2:17" s="52" customFormat="1" ht="14.25" x14ac:dyDescent="0.2">
      <c r="B415" s="33"/>
      <c r="C415" s="34"/>
      <c r="D415" s="34" t="s">
        <v>408</v>
      </c>
      <c r="E415" s="35"/>
      <c r="F415" s="35"/>
      <c r="G415" s="36"/>
      <c r="H415" s="37">
        <v>0</v>
      </c>
      <c r="I415" s="38">
        <v>0</v>
      </c>
      <c r="J415" s="37">
        <v>0</v>
      </c>
      <c r="K415" s="38">
        <v>0</v>
      </c>
      <c r="L415" s="37">
        <v>0</v>
      </c>
      <c r="M415" s="38">
        <v>0</v>
      </c>
      <c r="N415" s="37">
        <v>0</v>
      </c>
      <c r="O415" s="38">
        <v>0</v>
      </c>
      <c r="P415" s="37">
        <v>0</v>
      </c>
      <c r="Q415" s="38">
        <v>0</v>
      </c>
    </row>
    <row r="416" spans="2:17" s="52" customFormat="1" ht="14.25" x14ac:dyDescent="0.2">
      <c r="B416" s="33"/>
      <c r="C416" s="34"/>
      <c r="D416" s="34" t="s">
        <v>409</v>
      </c>
      <c r="E416" s="35"/>
      <c r="F416" s="35"/>
      <c r="G416" s="36"/>
      <c r="H416" s="37">
        <v>0</v>
      </c>
      <c r="I416" s="38">
        <v>0</v>
      </c>
      <c r="J416" s="37">
        <v>0</v>
      </c>
      <c r="K416" s="38">
        <v>0</v>
      </c>
      <c r="L416" s="37">
        <v>0</v>
      </c>
      <c r="M416" s="38">
        <v>0</v>
      </c>
      <c r="N416" s="37">
        <v>0</v>
      </c>
      <c r="O416" s="38">
        <v>0</v>
      </c>
      <c r="P416" s="37">
        <v>0</v>
      </c>
      <c r="Q416" s="38">
        <v>0</v>
      </c>
    </row>
    <row r="417" spans="2:17" s="52" customFormat="1" ht="14.25" x14ac:dyDescent="0.2">
      <c r="B417" s="33"/>
      <c r="C417" s="34"/>
      <c r="D417" s="34" t="s">
        <v>410</v>
      </c>
      <c r="E417" s="35"/>
      <c r="F417" s="35"/>
      <c r="G417" s="36"/>
      <c r="H417" s="37">
        <v>0</v>
      </c>
      <c r="I417" s="38">
        <v>0</v>
      </c>
      <c r="J417" s="37">
        <v>0</v>
      </c>
      <c r="K417" s="38">
        <v>0</v>
      </c>
      <c r="L417" s="37">
        <v>0</v>
      </c>
      <c r="M417" s="38">
        <v>0</v>
      </c>
      <c r="N417" s="37">
        <v>0</v>
      </c>
      <c r="O417" s="38">
        <v>0</v>
      </c>
      <c r="P417" s="37">
        <v>0</v>
      </c>
      <c r="Q417" s="38">
        <v>0</v>
      </c>
    </row>
    <row r="418" spans="2:17" s="52" customFormat="1" ht="14.25" x14ac:dyDescent="0.2">
      <c r="B418" s="33"/>
      <c r="C418" s="34"/>
      <c r="D418" s="34"/>
      <c r="E418" s="35" t="s">
        <v>411</v>
      </c>
      <c r="F418" s="35"/>
      <c r="G418" s="36"/>
      <c r="H418" s="37">
        <v>0</v>
      </c>
      <c r="I418" s="38">
        <v>0</v>
      </c>
      <c r="J418" s="37">
        <v>0</v>
      </c>
      <c r="K418" s="38">
        <v>0</v>
      </c>
      <c r="L418" s="37">
        <v>0</v>
      </c>
      <c r="M418" s="38">
        <v>0</v>
      </c>
      <c r="N418" s="37">
        <v>0</v>
      </c>
      <c r="O418" s="38">
        <v>0</v>
      </c>
      <c r="P418" s="37">
        <v>0</v>
      </c>
      <c r="Q418" s="38">
        <v>0</v>
      </c>
    </row>
    <row r="419" spans="2:17" s="52" customFormat="1" ht="14.25" x14ac:dyDescent="0.2">
      <c r="B419" s="33"/>
      <c r="C419" s="34"/>
      <c r="D419" s="34"/>
      <c r="E419" s="35" t="s">
        <v>412</v>
      </c>
      <c r="F419" s="35"/>
      <c r="G419" s="36"/>
      <c r="H419" s="37">
        <v>0</v>
      </c>
      <c r="I419" s="38">
        <v>0</v>
      </c>
      <c r="J419" s="37">
        <v>0</v>
      </c>
      <c r="K419" s="38">
        <v>0</v>
      </c>
      <c r="L419" s="37">
        <v>0</v>
      </c>
      <c r="M419" s="38">
        <v>0</v>
      </c>
      <c r="N419" s="37">
        <v>0</v>
      </c>
      <c r="O419" s="38">
        <v>0</v>
      </c>
      <c r="P419" s="37">
        <v>0</v>
      </c>
      <c r="Q419" s="38">
        <v>0</v>
      </c>
    </row>
    <row r="420" spans="2:17" s="52" customFormat="1" ht="14.25" x14ac:dyDescent="0.2">
      <c r="B420" s="70"/>
      <c r="C420" s="74" t="s">
        <v>413</v>
      </c>
      <c r="D420" s="40"/>
      <c r="E420" s="41"/>
      <c r="F420" s="41"/>
      <c r="G420" s="74"/>
      <c r="H420" s="71">
        <v>-48.737718103756833</v>
      </c>
      <c r="I420" s="72">
        <v>43.867880879999994</v>
      </c>
      <c r="J420" s="71">
        <v>-8.4329896504347701</v>
      </c>
      <c r="K420" s="72">
        <v>-13.063036613</v>
      </c>
      <c r="L420" s="71">
        <v>201.98371175075187</v>
      </c>
      <c r="M420" s="72">
        <v>23.613469009103998</v>
      </c>
      <c r="N420" s="71">
        <v>44.33982397689028</v>
      </c>
      <c r="O420" s="72">
        <v>-17.125510896667997</v>
      </c>
      <c r="P420" s="71">
        <v>57.081813612852322</v>
      </c>
      <c r="Q420" s="72">
        <v>-2.4830147109367644</v>
      </c>
    </row>
    <row r="421" spans="2:17" s="52" customFormat="1" ht="14.25" x14ac:dyDescent="0.2">
      <c r="B421" s="33"/>
      <c r="C421" s="34"/>
      <c r="D421" s="34"/>
      <c r="E421" s="35"/>
      <c r="F421" s="75" t="s">
        <v>414</v>
      </c>
      <c r="G421" s="36"/>
      <c r="H421" s="37">
        <v>12.871869556243173</v>
      </c>
      <c r="I421" s="38">
        <v>13.59563299</v>
      </c>
      <c r="J421" s="37">
        <v>53.650001756357248</v>
      </c>
      <c r="K421" s="38">
        <v>2.6831745370000002</v>
      </c>
      <c r="L421" s="37">
        <v>-67.884887369248162</v>
      </c>
      <c r="M421" s="38">
        <v>3.0432119191039999</v>
      </c>
      <c r="N421" s="37">
        <v>20.914165088736812</v>
      </c>
      <c r="O421" s="38">
        <v>4.9527952493320004</v>
      </c>
      <c r="P421" s="37">
        <v>45.430721142035054</v>
      </c>
      <c r="Q421" s="38">
        <v>-62.965294714974924</v>
      </c>
    </row>
    <row r="422" spans="2:17" s="52" customFormat="1" ht="14.25" x14ac:dyDescent="0.2">
      <c r="B422" s="33"/>
      <c r="C422" s="34"/>
      <c r="D422" s="34"/>
      <c r="E422" s="35"/>
      <c r="F422" s="75" t="s">
        <v>415</v>
      </c>
      <c r="G422" s="36"/>
      <c r="H422" s="37">
        <v>61.609587660000003</v>
      </c>
      <c r="I422" s="38">
        <v>-30.272247889999996</v>
      </c>
      <c r="J422" s="37">
        <v>62.082991406792011</v>
      </c>
      <c r="K422" s="38">
        <v>15.746211150000001</v>
      </c>
      <c r="L422" s="37">
        <v>-269.86859912</v>
      </c>
      <c r="M422" s="38">
        <v>-20.570257089999998</v>
      </c>
      <c r="N422" s="37">
        <v>-23.425658888153468</v>
      </c>
      <c r="O422" s="38">
        <v>22.078306145999999</v>
      </c>
      <c r="P422" s="37">
        <v>-11.651092470817266</v>
      </c>
      <c r="Q422" s="38">
        <v>-60.482280004038159</v>
      </c>
    </row>
    <row r="423" spans="2:17" s="52" customFormat="1" ht="14.25" x14ac:dyDescent="0.2">
      <c r="B423" s="33"/>
      <c r="C423" s="34"/>
      <c r="D423" s="34" t="s">
        <v>416</v>
      </c>
      <c r="E423" s="35"/>
      <c r="F423" s="35"/>
      <c r="G423" s="36"/>
      <c r="H423" s="37">
        <v>0</v>
      </c>
      <c r="I423" s="38">
        <v>0</v>
      </c>
      <c r="J423" s="37">
        <v>0</v>
      </c>
      <c r="K423" s="38">
        <v>0</v>
      </c>
      <c r="L423" s="37">
        <v>0</v>
      </c>
      <c r="M423" s="38">
        <v>0</v>
      </c>
      <c r="N423" s="37">
        <v>0</v>
      </c>
      <c r="O423" s="38">
        <v>0</v>
      </c>
      <c r="P423" s="37">
        <v>0</v>
      </c>
      <c r="Q423" s="38">
        <v>0</v>
      </c>
    </row>
    <row r="424" spans="2:17" s="52" customFormat="1" ht="14.25" x14ac:dyDescent="0.2">
      <c r="B424" s="33"/>
      <c r="C424" s="34"/>
      <c r="D424" s="34"/>
      <c r="E424" s="35"/>
      <c r="F424" s="76" t="s">
        <v>417</v>
      </c>
      <c r="G424" s="76"/>
      <c r="H424" s="37">
        <v>0</v>
      </c>
      <c r="I424" s="38">
        <v>0</v>
      </c>
      <c r="J424" s="37">
        <v>0</v>
      </c>
      <c r="K424" s="38">
        <v>0</v>
      </c>
      <c r="L424" s="37">
        <v>0</v>
      </c>
      <c r="M424" s="38">
        <v>0</v>
      </c>
      <c r="N424" s="37">
        <v>0</v>
      </c>
      <c r="O424" s="38">
        <v>0</v>
      </c>
      <c r="P424" s="37">
        <v>0</v>
      </c>
      <c r="Q424" s="38">
        <v>0</v>
      </c>
    </row>
    <row r="425" spans="2:17" s="52" customFormat="1" ht="14.25" x14ac:dyDescent="0.2">
      <c r="B425" s="33"/>
      <c r="C425" s="34"/>
      <c r="D425" s="34"/>
      <c r="E425" s="35"/>
      <c r="F425" s="76" t="s">
        <v>418</v>
      </c>
      <c r="G425" s="76"/>
      <c r="H425" s="37">
        <v>0</v>
      </c>
      <c r="I425" s="38">
        <v>0</v>
      </c>
      <c r="J425" s="37">
        <v>0</v>
      </c>
      <c r="K425" s="38">
        <v>0</v>
      </c>
      <c r="L425" s="37">
        <v>0</v>
      </c>
      <c r="M425" s="38">
        <v>0</v>
      </c>
      <c r="N425" s="37">
        <v>0</v>
      </c>
      <c r="O425" s="38">
        <v>0</v>
      </c>
      <c r="P425" s="37">
        <v>0</v>
      </c>
      <c r="Q425" s="38">
        <v>0</v>
      </c>
    </row>
    <row r="426" spans="2:17" s="52" customFormat="1" ht="14.25" x14ac:dyDescent="0.2">
      <c r="B426" s="33"/>
      <c r="C426" s="34"/>
      <c r="D426" s="34" t="s">
        <v>419</v>
      </c>
      <c r="E426" s="77"/>
      <c r="F426" s="35"/>
      <c r="G426" s="77"/>
      <c r="H426" s="37">
        <v>1.3360930700000002</v>
      </c>
      <c r="I426" s="38">
        <v>25.126999999999999</v>
      </c>
      <c r="J426" s="37">
        <v>64.887185484618001</v>
      </c>
      <c r="K426" s="38">
        <v>-5.9720000000000004</v>
      </c>
      <c r="L426" s="37">
        <v>-42.359156133637995</v>
      </c>
      <c r="M426" s="38">
        <v>21.314</v>
      </c>
      <c r="N426" s="37">
        <v>14.666904373637998</v>
      </c>
      <c r="O426" s="38">
        <v>-9.9550000000000001</v>
      </c>
      <c r="P426" s="37">
        <v>128.35549382612592</v>
      </c>
      <c r="Q426" s="38">
        <v>7.6640000000000015</v>
      </c>
    </row>
    <row r="427" spans="2:17" s="52" customFormat="1" ht="14.25" x14ac:dyDescent="0.2">
      <c r="B427" s="33"/>
      <c r="C427" s="34"/>
      <c r="D427" s="34"/>
      <c r="E427" s="35"/>
      <c r="F427" s="35"/>
      <c r="G427" s="78" t="s">
        <v>420</v>
      </c>
      <c r="H427" s="37">
        <v>20.756940069999999</v>
      </c>
      <c r="I427" s="38">
        <v>15.461</v>
      </c>
      <c r="J427" s="37">
        <v>40.934327484618002</v>
      </c>
      <c r="K427" s="38">
        <v>3.2450000000000001</v>
      </c>
      <c r="L427" s="37">
        <v>-65.825050323637996</v>
      </c>
      <c r="M427" s="38">
        <v>1.891</v>
      </c>
      <c r="N427" s="37">
        <v>12.530600433637998</v>
      </c>
      <c r="O427" s="38">
        <v>6.5970000000000004</v>
      </c>
      <c r="P427" s="37">
        <v>43.033449956125914</v>
      </c>
      <c r="Q427" s="38">
        <v>-58.436000000000007</v>
      </c>
    </row>
    <row r="428" spans="2:17" s="24" customFormat="1" ht="14.25" x14ac:dyDescent="0.2">
      <c r="B428" s="33"/>
      <c r="C428" s="34"/>
      <c r="D428" s="34"/>
      <c r="E428" s="35" t="s">
        <v>421</v>
      </c>
      <c r="F428" s="35"/>
      <c r="G428" s="36"/>
      <c r="H428" s="37">
        <v>0</v>
      </c>
      <c r="I428" s="38">
        <v>0</v>
      </c>
      <c r="J428" s="37">
        <v>0</v>
      </c>
      <c r="K428" s="38">
        <v>0</v>
      </c>
      <c r="L428" s="37">
        <v>0</v>
      </c>
      <c r="M428" s="38">
        <v>0</v>
      </c>
      <c r="N428" s="37">
        <v>0</v>
      </c>
      <c r="O428" s="38">
        <v>0</v>
      </c>
      <c r="P428" s="37">
        <v>0</v>
      </c>
      <c r="Q428" s="38">
        <v>0</v>
      </c>
    </row>
    <row r="429" spans="2:17" s="24" customFormat="1" ht="14.25" x14ac:dyDescent="0.2">
      <c r="B429" s="33"/>
      <c r="C429" s="34"/>
      <c r="D429" s="34"/>
      <c r="E429" s="35"/>
      <c r="F429" s="35"/>
      <c r="G429" s="59" t="s">
        <v>422</v>
      </c>
      <c r="H429" s="37">
        <v>0</v>
      </c>
      <c r="I429" s="38">
        <v>0</v>
      </c>
      <c r="J429" s="37">
        <v>0</v>
      </c>
      <c r="K429" s="38">
        <v>0</v>
      </c>
      <c r="L429" s="37">
        <v>0</v>
      </c>
      <c r="M429" s="38">
        <v>0</v>
      </c>
      <c r="N429" s="37">
        <v>0</v>
      </c>
      <c r="O429" s="38">
        <v>0</v>
      </c>
      <c r="P429" s="37">
        <v>0</v>
      </c>
      <c r="Q429" s="38">
        <v>0</v>
      </c>
    </row>
    <row r="430" spans="2:17" s="24" customFormat="1" ht="14.25" x14ac:dyDescent="0.2">
      <c r="B430" s="33"/>
      <c r="C430" s="34"/>
      <c r="D430" s="34"/>
      <c r="E430" s="35"/>
      <c r="F430" s="35"/>
      <c r="G430" s="59" t="s">
        <v>423</v>
      </c>
      <c r="H430" s="37">
        <v>0</v>
      </c>
      <c r="I430" s="38">
        <v>0</v>
      </c>
      <c r="J430" s="37">
        <v>0</v>
      </c>
      <c r="K430" s="38">
        <v>0</v>
      </c>
      <c r="L430" s="37">
        <v>0</v>
      </c>
      <c r="M430" s="38">
        <v>0</v>
      </c>
      <c r="N430" s="37">
        <v>0</v>
      </c>
      <c r="O430" s="38">
        <v>0</v>
      </c>
      <c r="P430" s="37">
        <v>0</v>
      </c>
      <c r="Q430" s="38">
        <v>0</v>
      </c>
    </row>
    <row r="431" spans="2:17" s="24" customFormat="1" ht="14.25" x14ac:dyDescent="0.2">
      <c r="B431" s="33"/>
      <c r="C431" s="34"/>
      <c r="D431" s="34"/>
      <c r="E431" s="35" t="s">
        <v>424</v>
      </c>
      <c r="F431" s="35"/>
      <c r="G431" s="36"/>
      <c r="H431" s="37">
        <v>18.32</v>
      </c>
      <c r="I431" s="38">
        <v>15.461</v>
      </c>
      <c r="J431" s="37">
        <v>44.512</v>
      </c>
      <c r="K431" s="38">
        <v>3.2450000000000001</v>
      </c>
      <c r="L431" s="37">
        <v>-59.240385680000003</v>
      </c>
      <c r="M431" s="38">
        <v>1.891</v>
      </c>
      <c r="N431" s="37">
        <v>11.193921490000001</v>
      </c>
      <c r="O431" s="38">
        <v>6.5970000000000004</v>
      </c>
      <c r="P431" s="37">
        <v>41.654464189999999</v>
      </c>
      <c r="Q431" s="38">
        <v>-58.436000000000007</v>
      </c>
    </row>
    <row r="432" spans="2:17" s="24" customFormat="1" ht="14.25" x14ac:dyDescent="0.2">
      <c r="B432" s="33"/>
      <c r="C432" s="34"/>
      <c r="D432" s="34"/>
      <c r="E432" s="35"/>
      <c r="F432" s="35"/>
      <c r="G432" s="56" t="s">
        <v>425</v>
      </c>
      <c r="H432" s="37">
        <v>18.742000000000001</v>
      </c>
      <c r="I432" s="38">
        <v>15.461</v>
      </c>
      <c r="J432" s="37">
        <v>44.177</v>
      </c>
      <c r="K432" s="38">
        <v>3.2450000000000001</v>
      </c>
      <c r="L432" s="37">
        <v>-56.432000000000002</v>
      </c>
      <c r="M432" s="38">
        <v>7.2889999999999997</v>
      </c>
      <c r="N432" s="37">
        <v>6.7869999999999999</v>
      </c>
      <c r="O432" s="38">
        <v>6.5970000000000004</v>
      </c>
      <c r="P432" s="37">
        <v>46.742000000000026</v>
      </c>
      <c r="Q432" s="38">
        <v>-58.436000000000007</v>
      </c>
    </row>
    <row r="433" spans="2:17" s="24" customFormat="1" ht="14.25" x14ac:dyDescent="0.2">
      <c r="B433" s="33"/>
      <c r="C433" s="34"/>
      <c r="D433" s="34"/>
      <c r="E433" s="35"/>
      <c r="F433" s="35"/>
      <c r="G433" s="59" t="s">
        <v>426</v>
      </c>
      <c r="H433" s="37">
        <v>18.32</v>
      </c>
      <c r="I433" s="38">
        <v>15.461</v>
      </c>
      <c r="J433" s="37">
        <v>44.512</v>
      </c>
      <c r="K433" s="38">
        <v>3.2450000000000001</v>
      </c>
      <c r="L433" s="37">
        <v>-59.240385680000003</v>
      </c>
      <c r="M433" s="38">
        <v>1.891</v>
      </c>
      <c r="N433" s="37">
        <v>11.193921490000001</v>
      </c>
      <c r="O433" s="38">
        <v>6.5970000000000004</v>
      </c>
      <c r="P433" s="37">
        <v>41.654464189999999</v>
      </c>
      <c r="Q433" s="38">
        <v>-58.436000000000007</v>
      </c>
    </row>
    <row r="434" spans="2:17" s="24" customFormat="1" ht="14.25" x14ac:dyDescent="0.2">
      <c r="B434" s="33"/>
      <c r="C434" s="34"/>
      <c r="D434" s="34"/>
      <c r="E434" s="35"/>
      <c r="F434" s="35"/>
      <c r="G434" s="59" t="s">
        <v>427</v>
      </c>
      <c r="H434" s="37">
        <v>0</v>
      </c>
      <c r="I434" s="38">
        <v>0</v>
      </c>
      <c r="J434" s="37">
        <v>0</v>
      </c>
      <c r="K434" s="38">
        <v>0</v>
      </c>
      <c r="L434" s="37">
        <v>0</v>
      </c>
      <c r="M434" s="38">
        <v>0</v>
      </c>
      <c r="N434" s="37">
        <v>0</v>
      </c>
      <c r="O434" s="38">
        <v>0</v>
      </c>
      <c r="P434" s="37">
        <v>0</v>
      </c>
      <c r="Q434" s="38">
        <v>0</v>
      </c>
    </row>
    <row r="435" spans="2:17" s="24" customFormat="1" ht="14.25" x14ac:dyDescent="0.2">
      <c r="B435" s="33"/>
      <c r="C435" s="34"/>
      <c r="D435" s="34"/>
      <c r="E435" s="35" t="s">
        <v>428</v>
      </c>
      <c r="F435" s="35"/>
      <c r="G435" s="36"/>
      <c r="H435" s="37">
        <v>4.7288937900000008</v>
      </c>
      <c r="I435" s="38">
        <v>0</v>
      </c>
      <c r="J435" s="37">
        <v>-4.5048030300000015</v>
      </c>
      <c r="K435" s="38">
        <v>0</v>
      </c>
      <c r="L435" s="37">
        <v>-6.0920177000000004</v>
      </c>
      <c r="M435" s="38">
        <v>0</v>
      </c>
      <c r="N435" s="37">
        <v>1.588550229999999</v>
      </c>
      <c r="O435" s="38">
        <v>0</v>
      </c>
      <c r="P435" s="37">
        <v>1.635023402007608</v>
      </c>
      <c r="Q435" s="38">
        <v>0</v>
      </c>
    </row>
    <row r="436" spans="2:17" s="24" customFormat="1" ht="14.25" x14ac:dyDescent="0.2">
      <c r="B436" s="33"/>
      <c r="C436" s="34"/>
      <c r="D436" s="34"/>
      <c r="E436" s="35"/>
      <c r="F436" s="35"/>
      <c r="G436" s="59" t="s">
        <v>429</v>
      </c>
      <c r="H436" s="37">
        <v>4.7288937900000008</v>
      </c>
      <c r="I436" s="38">
        <v>0</v>
      </c>
      <c r="J436" s="37">
        <v>-4.5048030300000015</v>
      </c>
      <c r="K436" s="38">
        <v>0</v>
      </c>
      <c r="L436" s="37">
        <v>-6.0920177000000004</v>
      </c>
      <c r="M436" s="38">
        <v>0</v>
      </c>
      <c r="N436" s="37">
        <v>1.588550229999999</v>
      </c>
      <c r="O436" s="38">
        <v>0</v>
      </c>
      <c r="P436" s="37">
        <v>1.635023402007608</v>
      </c>
      <c r="Q436" s="38">
        <v>0</v>
      </c>
    </row>
    <row r="437" spans="2:17" s="24" customFormat="1" ht="14.25" x14ac:dyDescent="0.2">
      <c r="B437" s="33"/>
      <c r="C437" s="34"/>
      <c r="D437" s="34"/>
      <c r="E437" s="35"/>
      <c r="F437" s="35"/>
      <c r="G437" s="59" t="s">
        <v>430</v>
      </c>
      <c r="H437" s="37">
        <v>0</v>
      </c>
      <c r="I437" s="38">
        <v>0</v>
      </c>
      <c r="J437" s="37">
        <v>0</v>
      </c>
      <c r="K437" s="38">
        <v>0</v>
      </c>
      <c r="L437" s="37">
        <v>0</v>
      </c>
      <c r="M437" s="38">
        <v>0</v>
      </c>
      <c r="N437" s="37">
        <v>0</v>
      </c>
      <c r="O437" s="38">
        <v>0</v>
      </c>
      <c r="P437" s="37">
        <v>0</v>
      </c>
      <c r="Q437" s="38">
        <v>0</v>
      </c>
    </row>
    <row r="438" spans="2:17" s="24" customFormat="1" ht="14.25" x14ac:dyDescent="0.2">
      <c r="B438" s="33"/>
      <c r="C438" s="34"/>
      <c r="D438" s="34"/>
      <c r="E438" s="35" t="s">
        <v>431</v>
      </c>
      <c r="F438" s="35"/>
      <c r="G438" s="36"/>
      <c r="H438" s="37">
        <v>-2.2919537199999995</v>
      </c>
      <c r="I438" s="38">
        <v>0</v>
      </c>
      <c r="J438" s="37">
        <v>0.927130514618</v>
      </c>
      <c r="K438" s="38">
        <v>0</v>
      </c>
      <c r="L438" s="37">
        <v>-0.49264694363799993</v>
      </c>
      <c r="M438" s="38">
        <v>0</v>
      </c>
      <c r="N438" s="37">
        <v>-0.25187128636200007</v>
      </c>
      <c r="O438" s="38">
        <v>0</v>
      </c>
      <c r="P438" s="37">
        <v>-0.25603763588169004</v>
      </c>
      <c r="Q438" s="38">
        <v>0</v>
      </c>
    </row>
    <row r="439" spans="2:17" s="24" customFormat="1" ht="14.25" x14ac:dyDescent="0.2">
      <c r="B439" s="33"/>
      <c r="C439" s="34"/>
      <c r="D439" s="34"/>
      <c r="E439" s="35"/>
      <c r="F439" s="35"/>
      <c r="G439" s="59" t="s">
        <v>432</v>
      </c>
      <c r="H439" s="37">
        <v>-2.2919537199999995</v>
      </c>
      <c r="I439" s="38">
        <v>0</v>
      </c>
      <c r="J439" s="37">
        <v>0.927130514618</v>
      </c>
      <c r="K439" s="38">
        <v>0</v>
      </c>
      <c r="L439" s="37">
        <v>-0.49264694363799993</v>
      </c>
      <c r="M439" s="38">
        <v>0</v>
      </c>
      <c r="N439" s="37">
        <v>-0.25187128636200007</v>
      </c>
      <c r="O439" s="38">
        <v>0</v>
      </c>
      <c r="P439" s="37">
        <v>-0.25603763588169004</v>
      </c>
      <c r="Q439" s="38">
        <v>0</v>
      </c>
    </row>
    <row r="440" spans="2:17" s="24" customFormat="1" ht="14.25" x14ac:dyDescent="0.2">
      <c r="B440" s="33"/>
      <c r="C440" s="34"/>
      <c r="D440" s="34"/>
      <c r="E440" s="35"/>
      <c r="F440" s="35"/>
      <c r="G440" s="59" t="s">
        <v>433</v>
      </c>
      <c r="H440" s="37">
        <v>0</v>
      </c>
      <c r="I440" s="38">
        <v>0</v>
      </c>
      <c r="J440" s="37">
        <v>0</v>
      </c>
      <c r="K440" s="38">
        <v>0</v>
      </c>
      <c r="L440" s="37">
        <v>0</v>
      </c>
      <c r="M440" s="38">
        <v>0</v>
      </c>
      <c r="N440" s="37">
        <v>0</v>
      </c>
      <c r="O440" s="38">
        <v>0</v>
      </c>
      <c r="P440" s="37">
        <v>0</v>
      </c>
      <c r="Q440" s="38">
        <v>0</v>
      </c>
    </row>
    <row r="441" spans="2:17" s="23" customFormat="1" ht="14.25" x14ac:dyDescent="0.2">
      <c r="B441" s="33"/>
      <c r="C441" s="34"/>
      <c r="D441" s="34"/>
      <c r="E441" s="35"/>
      <c r="F441" s="36" t="s">
        <v>434</v>
      </c>
      <c r="G441" s="36"/>
      <c r="H441" s="37">
        <v>-0.61439999999999995</v>
      </c>
      <c r="I441" s="38">
        <v>0</v>
      </c>
      <c r="J441" s="37">
        <v>0</v>
      </c>
      <c r="K441" s="38">
        <v>0</v>
      </c>
      <c r="L441" s="37">
        <v>0</v>
      </c>
      <c r="M441" s="38">
        <v>0</v>
      </c>
      <c r="N441" s="37">
        <v>0</v>
      </c>
      <c r="O441" s="38">
        <v>0</v>
      </c>
      <c r="P441" s="37">
        <v>0</v>
      </c>
      <c r="Q441" s="38">
        <v>0</v>
      </c>
    </row>
    <row r="442" spans="2:17" s="23" customFormat="1" ht="14.25" x14ac:dyDescent="0.2">
      <c r="B442" s="33"/>
      <c r="C442" s="34"/>
      <c r="D442" s="34"/>
      <c r="E442" s="35"/>
      <c r="F442" s="35"/>
      <c r="G442" s="59" t="s">
        <v>435</v>
      </c>
      <c r="H442" s="37">
        <v>-0.61439999999999995</v>
      </c>
      <c r="I442" s="38">
        <v>0</v>
      </c>
      <c r="J442" s="37">
        <v>0</v>
      </c>
      <c r="K442" s="38">
        <v>0</v>
      </c>
      <c r="L442" s="37">
        <v>0</v>
      </c>
      <c r="M442" s="38">
        <v>0</v>
      </c>
      <c r="N442" s="37">
        <v>0</v>
      </c>
      <c r="O442" s="38">
        <v>0</v>
      </c>
      <c r="P442" s="37">
        <v>0</v>
      </c>
      <c r="Q442" s="38">
        <v>0</v>
      </c>
    </row>
    <row r="443" spans="2:17" s="23" customFormat="1" ht="14.25" x14ac:dyDescent="0.2">
      <c r="B443" s="33"/>
      <c r="C443" s="34"/>
      <c r="D443" s="34"/>
      <c r="E443" s="35"/>
      <c r="F443" s="35"/>
      <c r="G443" s="59" t="s">
        <v>436</v>
      </c>
      <c r="H443" s="37">
        <v>0</v>
      </c>
      <c r="I443" s="38">
        <v>0</v>
      </c>
      <c r="J443" s="37">
        <v>0</v>
      </c>
      <c r="K443" s="38">
        <v>0</v>
      </c>
      <c r="L443" s="37">
        <v>0</v>
      </c>
      <c r="M443" s="38">
        <v>0</v>
      </c>
      <c r="N443" s="37">
        <v>0</v>
      </c>
      <c r="O443" s="38">
        <v>0</v>
      </c>
      <c r="P443" s="37">
        <v>0</v>
      </c>
      <c r="Q443" s="38">
        <v>0</v>
      </c>
    </row>
    <row r="444" spans="2:17" s="23" customFormat="1" ht="14.25" x14ac:dyDescent="0.2">
      <c r="B444" s="33"/>
      <c r="C444" s="34"/>
      <c r="D444" s="34"/>
      <c r="E444" s="35"/>
      <c r="F444" s="36" t="s">
        <v>437</v>
      </c>
      <c r="G444" s="36"/>
      <c r="H444" s="37">
        <v>-1.6775537199999999</v>
      </c>
      <c r="I444" s="38">
        <v>0</v>
      </c>
      <c r="J444" s="37">
        <v>0.927130514618</v>
      </c>
      <c r="K444" s="38">
        <v>0</v>
      </c>
      <c r="L444" s="37">
        <v>-0.49264694363799993</v>
      </c>
      <c r="M444" s="38">
        <v>0</v>
      </c>
      <c r="N444" s="37">
        <v>-0.25187128636200007</v>
      </c>
      <c r="O444" s="38">
        <v>0</v>
      </c>
      <c r="P444" s="37">
        <v>-0.25603763588169004</v>
      </c>
      <c r="Q444" s="38">
        <v>0</v>
      </c>
    </row>
    <row r="445" spans="2:17" s="23" customFormat="1" ht="14.25" x14ac:dyDescent="0.2">
      <c r="B445" s="33"/>
      <c r="C445" s="34"/>
      <c r="D445" s="34"/>
      <c r="E445" s="35"/>
      <c r="F445" s="35"/>
      <c r="G445" s="59" t="s">
        <v>438</v>
      </c>
      <c r="H445" s="37">
        <v>-1.6775537199999999</v>
      </c>
      <c r="I445" s="38">
        <v>0</v>
      </c>
      <c r="J445" s="37">
        <v>0.927130514618</v>
      </c>
      <c r="K445" s="38">
        <v>0</v>
      </c>
      <c r="L445" s="37">
        <v>-0.49264694363799993</v>
      </c>
      <c r="M445" s="38">
        <v>0</v>
      </c>
      <c r="N445" s="37">
        <v>-0.25187128636200007</v>
      </c>
      <c r="O445" s="38">
        <v>0</v>
      </c>
      <c r="P445" s="37">
        <v>-0.25603763588169004</v>
      </c>
      <c r="Q445" s="38">
        <v>0</v>
      </c>
    </row>
    <row r="446" spans="2:17" s="23" customFormat="1" ht="14.25" x14ac:dyDescent="0.2">
      <c r="B446" s="33"/>
      <c r="C446" s="34"/>
      <c r="D446" s="34"/>
      <c r="E446" s="35"/>
      <c r="F446" s="35"/>
      <c r="G446" s="59" t="s">
        <v>439</v>
      </c>
      <c r="H446" s="37">
        <v>0</v>
      </c>
      <c r="I446" s="38">
        <v>0</v>
      </c>
      <c r="J446" s="37">
        <v>0</v>
      </c>
      <c r="K446" s="38">
        <v>0</v>
      </c>
      <c r="L446" s="37">
        <v>0</v>
      </c>
      <c r="M446" s="38">
        <v>0</v>
      </c>
      <c r="N446" s="37">
        <v>0</v>
      </c>
      <c r="O446" s="38">
        <v>0</v>
      </c>
      <c r="P446" s="37">
        <v>0</v>
      </c>
      <c r="Q446" s="38">
        <v>0</v>
      </c>
    </row>
    <row r="447" spans="2:17" s="23" customFormat="1" ht="14.25" x14ac:dyDescent="0.2">
      <c r="B447" s="33"/>
      <c r="C447" s="34"/>
      <c r="D447" s="34"/>
      <c r="E447" s="35"/>
      <c r="F447" s="35"/>
      <c r="G447" s="78" t="s">
        <v>440</v>
      </c>
      <c r="H447" s="37">
        <v>19.420846999999998</v>
      </c>
      <c r="I447" s="38">
        <v>-9.6660000000000004</v>
      </c>
      <c r="J447" s="37">
        <v>-23.952857999999999</v>
      </c>
      <c r="K447" s="38">
        <v>9.2170000000000005</v>
      </c>
      <c r="L447" s="37">
        <v>-23.46589419</v>
      </c>
      <c r="M447" s="38">
        <v>-19.422999999999998</v>
      </c>
      <c r="N447" s="37">
        <v>-2.1363039399999999</v>
      </c>
      <c r="O447" s="38">
        <v>16.552</v>
      </c>
      <c r="P447" s="37">
        <v>-85.322043870000016</v>
      </c>
      <c r="Q447" s="38">
        <v>-66.100000000000009</v>
      </c>
    </row>
    <row r="448" spans="2:17" s="23" customFormat="1" ht="14.25" x14ac:dyDescent="0.2">
      <c r="B448" s="33"/>
      <c r="C448" s="34"/>
      <c r="D448" s="34"/>
      <c r="E448" s="35" t="s">
        <v>441</v>
      </c>
      <c r="F448" s="35"/>
      <c r="G448" s="36"/>
      <c r="H448" s="37">
        <v>0</v>
      </c>
      <c r="I448" s="38">
        <v>0</v>
      </c>
      <c r="J448" s="37">
        <v>0</v>
      </c>
      <c r="K448" s="38">
        <v>0</v>
      </c>
      <c r="L448" s="37">
        <v>0</v>
      </c>
      <c r="M448" s="38">
        <v>0</v>
      </c>
      <c r="N448" s="37">
        <v>0</v>
      </c>
      <c r="O448" s="38">
        <v>0</v>
      </c>
      <c r="P448" s="37">
        <v>0</v>
      </c>
      <c r="Q448" s="38">
        <v>0</v>
      </c>
    </row>
    <row r="449" spans="2:17" s="23" customFormat="1" ht="14.25" x14ac:dyDescent="0.2">
      <c r="B449" s="33"/>
      <c r="C449" s="34"/>
      <c r="D449" s="34"/>
      <c r="E449" s="35"/>
      <c r="F449" s="35"/>
      <c r="G449" s="59" t="s">
        <v>442</v>
      </c>
      <c r="H449" s="37">
        <v>0</v>
      </c>
      <c r="I449" s="38">
        <v>0</v>
      </c>
      <c r="J449" s="37">
        <v>0</v>
      </c>
      <c r="K449" s="38">
        <v>0</v>
      </c>
      <c r="L449" s="37">
        <v>0</v>
      </c>
      <c r="M449" s="38">
        <v>0</v>
      </c>
      <c r="N449" s="37">
        <v>0</v>
      </c>
      <c r="O449" s="38">
        <v>0</v>
      </c>
      <c r="P449" s="37">
        <v>0</v>
      </c>
      <c r="Q449" s="38">
        <v>0</v>
      </c>
    </row>
    <row r="450" spans="2:17" s="23" customFormat="1" ht="14.25" x14ac:dyDescent="0.2">
      <c r="B450" s="33"/>
      <c r="C450" s="34"/>
      <c r="D450" s="34"/>
      <c r="E450" s="35"/>
      <c r="F450" s="35"/>
      <c r="G450" s="59" t="s">
        <v>443</v>
      </c>
      <c r="H450" s="37">
        <v>0</v>
      </c>
      <c r="I450" s="38">
        <v>0</v>
      </c>
      <c r="J450" s="37">
        <v>0</v>
      </c>
      <c r="K450" s="38">
        <v>0</v>
      </c>
      <c r="L450" s="37">
        <v>0</v>
      </c>
      <c r="M450" s="38">
        <v>0</v>
      </c>
      <c r="N450" s="37">
        <v>0</v>
      </c>
      <c r="O450" s="38">
        <v>0</v>
      </c>
      <c r="P450" s="37">
        <v>0</v>
      </c>
      <c r="Q450" s="38">
        <v>0</v>
      </c>
    </row>
    <row r="451" spans="2:17" s="23" customFormat="1" ht="14.25" x14ac:dyDescent="0.2">
      <c r="B451" s="33"/>
      <c r="C451" s="34"/>
      <c r="D451" s="34"/>
      <c r="E451" s="35" t="s">
        <v>444</v>
      </c>
      <c r="F451" s="35"/>
      <c r="G451" s="36"/>
      <c r="H451" s="37">
        <v>19.420846999999998</v>
      </c>
      <c r="I451" s="38">
        <v>-9.6660000000000004</v>
      </c>
      <c r="J451" s="37">
        <v>-23.952857999999999</v>
      </c>
      <c r="K451" s="38">
        <v>9.2170000000000005</v>
      </c>
      <c r="L451" s="37">
        <v>-23.46589419</v>
      </c>
      <c r="M451" s="38">
        <v>-19.422999999999998</v>
      </c>
      <c r="N451" s="37">
        <v>-2.1363039399999999</v>
      </c>
      <c r="O451" s="38">
        <v>16.552</v>
      </c>
      <c r="P451" s="37">
        <v>-85.322043870000016</v>
      </c>
      <c r="Q451" s="38">
        <v>-66.100000000000009</v>
      </c>
    </row>
    <row r="452" spans="2:17" s="23" customFormat="1" ht="14.25" x14ac:dyDescent="0.2">
      <c r="B452" s="33"/>
      <c r="C452" s="34"/>
      <c r="D452" s="34"/>
      <c r="E452" s="35"/>
      <c r="F452" s="35"/>
      <c r="G452" s="56" t="s">
        <v>445</v>
      </c>
      <c r="H452" s="37">
        <v>17.777999999999999</v>
      </c>
      <c r="I452" s="38">
        <v>5.0759999999999996</v>
      </c>
      <c r="J452" s="37">
        <v>8.0120000000000005</v>
      </c>
      <c r="K452" s="38">
        <v>20.739000000000001</v>
      </c>
      <c r="L452" s="37">
        <v>-5.7510000000000003</v>
      </c>
      <c r="M452" s="38">
        <v>-6.5289999999999999</v>
      </c>
      <c r="N452" s="37">
        <v>11.968</v>
      </c>
      <c r="O452" s="38">
        <v>16.552</v>
      </c>
      <c r="P452" s="37">
        <v>-76.796000000000006</v>
      </c>
      <c r="Q452" s="38">
        <v>-66.100000000000009</v>
      </c>
    </row>
    <row r="453" spans="2:17" s="23" customFormat="1" ht="14.25" x14ac:dyDescent="0.2">
      <c r="B453" s="33"/>
      <c r="C453" s="34"/>
      <c r="D453" s="34"/>
      <c r="E453" s="35"/>
      <c r="F453" s="35"/>
      <c r="G453" s="59" t="s">
        <v>446</v>
      </c>
      <c r="H453" s="37">
        <v>19.420846999999998</v>
      </c>
      <c r="I453" s="38">
        <v>-9.6660000000000004</v>
      </c>
      <c r="J453" s="37">
        <v>-23.952857999999999</v>
      </c>
      <c r="K453" s="38">
        <v>9.2170000000000005</v>
      </c>
      <c r="L453" s="37">
        <v>-23.46589419</v>
      </c>
      <c r="M453" s="38">
        <v>-19.422999999999998</v>
      </c>
      <c r="N453" s="37">
        <v>-2.1363039399999999</v>
      </c>
      <c r="O453" s="38">
        <v>16.552</v>
      </c>
      <c r="P453" s="37">
        <v>-85.322043870000016</v>
      </c>
      <c r="Q453" s="38">
        <v>-66.100000000000009</v>
      </c>
    </row>
    <row r="454" spans="2:17" s="52" customFormat="1" ht="14.25" x14ac:dyDescent="0.2">
      <c r="B454" s="33"/>
      <c r="C454" s="34"/>
      <c r="D454" s="34"/>
      <c r="E454" s="35"/>
      <c r="F454" s="35"/>
      <c r="G454" s="59" t="s">
        <v>447</v>
      </c>
      <c r="H454" s="37">
        <v>0</v>
      </c>
      <c r="I454" s="38">
        <v>0</v>
      </c>
      <c r="J454" s="37">
        <v>0</v>
      </c>
      <c r="K454" s="38">
        <v>0</v>
      </c>
      <c r="L454" s="37">
        <v>0</v>
      </c>
      <c r="M454" s="38">
        <v>0</v>
      </c>
      <c r="N454" s="37">
        <v>0</v>
      </c>
      <c r="O454" s="38">
        <v>0</v>
      </c>
      <c r="P454" s="37">
        <v>0</v>
      </c>
      <c r="Q454" s="38">
        <v>0</v>
      </c>
    </row>
    <row r="455" spans="2:17" s="52" customFormat="1" ht="14.25" x14ac:dyDescent="0.2">
      <c r="B455" s="33"/>
      <c r="C455" s="34"/>
      <c r="D455" s="34"/>
      <c r="E455" s="35" t="s">
        <v>448</v>
      </c>
      <c r="F455" s="35"/>
      <c r="G455" s="36"/>
      <c r="H455" s="37">
        <v>0</v>
      </c>
      <c r="I455" s="38">
        <v>0</v>
      </c>
      <c r="J455" s="37">
        <v>0</v>
      </c>
      <c r="K455" s="38">
        <v>0</v>
      </c>
      <c r="L455" s="37">
        <v>0</v>
      </c>
      <c r="M455" s="38">
        <v>0</v>
      </c>
      <c r="N455" s="37">
        <v>0</v>
      </c>
      <c r="O455" s="38">
        <v>0</v>
      </c>
      <c r="P455" s="37">
        <v>0</v>
      </c>
      <c r="Q455" s="38">
        <v>0</v>
      </c>
    </row>
    <row r="456" spans="2:17" s="52" customFormat="1" ht="14.25" x14ac:dyDescent="0.2">
      <c r="B456" s="33"/>
      <c r="C456" s="34"/>
      <c r="D456" s="34"/>
      <c r="E456" s="35"/>
      <c r="F456" s="35"/>
      <c r="G456" s="59" t="s">
        <v>449</v>
      </c>
      <c r="H456" s="37">
        <v>0</v>
      </c>
      <c r="I456" s="38">
        <v>0</v>
      </c>
      <c r="J456" s="37">
        <v>0</v>
      </c>
      <c r="K456" s="38">
        <v>0</v>
      </c>
      <c r="L456" s="37">
        <v>0</v>
      </c>
      <c r="M456" s="38">
        <v>0</v>
      </c>
      <c r="N456" s="37">
        <v>0</v>
      </c>
      <c r="O456" s="38">
        <v>0</v>
      </c>
      <c r="P456" s="37">
        <v>0</v>
      </c>
      <c r="Q456" s="38">
        <v>0</v>
      </c>
    </row>
    <row r="457" spans="2:17" s="52" customFormat="1" ht="14.25" x14ac:dyDescent="0.2">
      <c r="B457" s="33"/>
      <c r="C457" s="34"/>
      <c r="D457" s="34"/>
      <c r="E457" s="35"/>
      <c r="F457" s="35"/>
      <c r="G457" s="59" t="s">
        <v>450</v>
      </c>
      <c r="H457" s="37">
        <v>0</v>
      </c>
      <c r="I457" s="38">
        <v>0</v>
      </c>
      <c r="J457" s="37">
        <v>0</v>
      </c>
      <c r="K457" s="38">
        <v>0</v>
      </c>
      <c r="L457" s="37">
        <v>0</v>
      </c>
      <c r="M457" s="38">
        <v>0</v>
      </c>
      <c r="N457" s="37">
        <v>0</v>
      </c>
      <c r="O457" s="38">
        <v>0</v>
      </c>
      <c r="P457" s="37">
        <v>0</v>
      </c>
      <c r="Q457" s="38">
        <v>0</v>
      </c>
    </row>
    <row r="458" spans="2:17" s="52" customFormat="1" ht="14.25" x14ac:dyDescent="0.2">
      <c r="B458" s="33"/>
      <c r="C458" s="34"/>
      <c r="D458" s="34"/>
      <c r="E458" s="35" t="s">
        <v>451</v>
      </c>
      <c r="F458" s="35"/>
      <c r="G458" s="36"/>
      <c r="H458" s="37">
        <v>0</v>
      </c>
      <c r="I458" s="38">
        <v>0</v>
      </c>
      <c r="J458" s="37">
        <v>0</v>
      </c>
      <c r="K458" s="38">
        <v>0</v>
      </c>
      <c r="L458" s="37">
        <v>0</v>
      </c>
      <c r="M458" s="38">
        <v>0</v>
      </c>
      <c r="N458" s="37">
        <v>0</v>
      </c>
      <c r="O458" s="38">
        <v>0</v>
      </c>
      <c r="P458" s="37">
        <v>0</v>
      </c>
      <c r="Q458" s="38">
        <v>0</v>
      </c>
    </row>
    <row r="459" spans="2:17" s="52" customFormat="1" ht="14.25" x14ac:dyDescent="0.2">
      <c r="B459" s="33"/>
      <c r="C459" s="34"/>
      <c r="D459" s="34"/>
      <c r="E459" s="35"/>
      <c r="F459" s="35"/>
      <c r="G459" s="53" t="s">
        <v>452</v>
      </c>
      <c r="H459" s="37">
        <v>0</v>
      </c>
      <c r="I459" s="38">
        <v>0</v>
      </c>
      <c r="J459" s="37">
        <v>0</v>
      </c>
      <c r="K459" s="38">
        <v>0</v>
      </c>
      <c r="L459" s="37">
        <v>0</v>
      </c>
      <c r="M459" s="38">
        <v>0</v>
      </c>
      <c r="N459" s="37">
        <v>0</v>
      </c>
      <c r="O459" s="38">
        <v>0</v>
      </c>
      <c r="P459" s="37">
        <v>0</v>
      </c>
      <c r="Q459" s="38">
        <v>0</v>
      </c>
    </row>
    <row r="460" spans="2:17" s="52" customFormat="1" ht="14.25" x14ac:dyDescent="0.2">
      <c r="B460" s="33"/>
      <c r="C460" s="34"/>
      <c r="D460" s="34"/>
      <c r="E460" s="35"/>
      <c r="F460" s="35"/>
      <c r="G460" s="53" t="s">
        <v>453</v>
      </c>
      <c r="H460" s="37">
        <v>0</v>
      </c>
      <c r="I460" s="38">
        <v>0</v>
      </c>
      <c r="J460" s="37">
        <v>0</v>
      </c>
      <c r="K460" s="38">
        <v>0</v>
      </c>
      <c r="L460" s="37">
        <v>0</v>
      </c>
      <c r="M460" s="38">
        <v>0</v>
      </c>
      <c r="N460" s="37">
        <v>0</v>
      </c>
      <c r="O460" s="38">
        <v>0</v>
      </c>
      <c r="P460" s="37">
        <v>0</v>
      </c>
      <c r="Q460" s="38">
        <v>0</v>
      </c>
    </row>
    <row r="461" spans="2:17" s="52" customFormat="1" ht="14.25" x14ac:dyDescent="0.2">
      <c r="B461" s="33"/>
      <c r="C461" s="34"/>
      <c r="D461" s="34"/>
      <c r="E461" s="35"/>
      <c r="F461" s="36" t="s">
        <v>454</v>
      </c>
      <c r="G461" s="36"/>
      <c r="H461" s="37">
        <v>0</v>
      </c>
      <c r="I461" s="38">
        <v>0</v>
      </c>
      <c r="J461" s="37">
        <v>0</v>
      </c>
      <c r="K461" s="38">
        <v>0</v>
      </c>
      <c r="L461" s="37">
        <v>0</v>
      </c>
      <c r="M461" s="38">
        <v>0</v>
      </c>
      <c r="N461" s="37">
        <v>0</v>
      </c>
      <c r="O461" s="38">
        <v>0</v>
      </c>
      <c r="P461" s="37">
        <v>0</v>
      </c>
      <c r="Q461" s="38">
        <v>0</v>
      </c>
    </row>
    <row r="462" spans="2:17" s="52" customFormat="1" ht="14.25" x14ac:dyDescent="0.2">
      <c r="B462" s="33"/>
      <c r="C462" s="34"/>
      <c r="D462" s="34"/>
      <c r="E462" s="35"/>
      <c r="F462" s="35"/>
      <c r="G462" s="53" t="s">
        <v>455</v>
      </c>
      <c r="H462" s="37">
        <v>0</v>
      </c>
      <c r="I462" s="38">
        <v>0</v>
      </c>
      <c r="J462" s="37">
        <v>0</v>
      </c>
      <c r="K462" s="38">
        <v>0</v>
      </c>
      <c r="L462" s="37">
        <v>0</v>
      </c>
      <c r="M462" s="38">
        <v>0</v>
      </c>
      <c r="N462" s="37">
        <v>0</v>
      </c>
      <c r="O462" s="38">
        <v>0</v>
      </c>
      <c r="P462" s="37">
        <v>0</v>
      </c>
      <c r="Q462" s="38">
        <v>0</v>
      </c>
    </row>
    <row r="463" spans="2:17" s="52" customFormat="1" ht="14.25" x14ac:dyDescent="0.2">
      <c r="B463" s="33"/>
      <c r="C463" s="34"/>
      <c r="D463" s="34"/>
      <c r="E463" s="35"/>
      <c r="F463" s="35"/>
      <c r="G463" s="53" t="s">
        <v>456</v>
      </c>
      <c r="H463" s="37">
        <v>0</v>
      </c>
      <c r="I463" s="38">
        <v>0</v>
      </c>
      <c r="J463" s="37">
        <v>0</v>
      </c>
      <c r="K463" s="38">
        <v>0</v>
      </c>
      <c r="L463" s="37">
        <v>0</v>
      </c>
      <c r="M463" s="38">
        <v>0</v>
      </c>
      <c r="N463" s="37">
        <v>0</v>
      </c>
      <c r="O463" s="38">
        <v>0</v>
      </c>
      <c r="P463" s="37">
        <v>0</v>
      </c>
      <c r="Q463" s="38">
        <v>0</v>
      </c>
    </row>
    <row r="464" spans="2:17" s="52" customFormat="1" ht="14.25" x14ac:dyDescent="0.2">
      <c r="B464" s="33"/>
      <c r="C464" s="34"/>
      <c r="D464" s="34"/>
      <c r="E464" s="35"/>
      <c r="F464" s="36" t="s">
        <v>457</v>
      </c>
      <c r="G464" s="36"/>
      <c r="H464" s="37">
        <v>0</v>
      </c>
      <c r="I464" s="38">
        <v>0</v>
      </c>
      <c r="J464" s="37">
        <v>0</v>
      </c>
      <c r="K464" s="38">
        <v>0</v>
      </c>
      <c r="L464" s="37">
        <v>0</v>
      </c>
      <c r="M464" s="38">
        <v>0</v>
      </c>
      <c r="N464" s="37">
        <v>0</v>
      </c>
      <c r="O464" s="38">
        <v>0</v>
      </c>
      <c r="P464" s="37">
        <v>0</v>
      </c>
      <c r="Q464" s="38">
        <v>0</v>
      </c>
    </row>
    <row r="465" spans="2:17" s="52" customFormat="1" ht="14.25" x14ac:dyDescent="0.2">
      <c r="B465" s="33"/>
      <c r="C465" s="34"/>
      <c r="D465" s="34"/>
      <c r="E465" s="35"/>
      <c r="F465" s="35"/>
      <c r="G465" s="53" t="s">
        <v>458</v>
      </c>
      <c r="H465" s="37">
        <v>0</v>
      </c>
      <c r="I465" s="38">
        <v>0</v>
      </c>
      <c r="J465" s="37">
        <v>0</v>
      </c>
      <c r="K465" s="38">
        <v>0</v>
      </c>
      <c r="L465" s="37">
        <v>0</v>
      </c>
      <c r="M465" s="38">
        <v>0</v>
      </c>
      <c r="N465" s="37">
        <v>0</v>
      </c>
      <c r="O465" s="38">
        <v>0</v>
      </c>
      <c r="P465" s="37">
        <v>0</v>
      </c>
      <c r="Q465" s="38">
        <v>0</v>
      </c>
    </row>
    <row r="466" spans="2:17" s="52" customFormat="1" ht="14.25" x14ac:dyDescent="0.2">
      <c r="B466" s="33"/>
      <c r="C466" s="34"/>
      <c r="D466" s="34"/>
      <c r="E466" s="35"/>
      <c r="F466" s="35"/>
      <c r="G466" s="53" t="s">
        <v>459</v>
      </c>
      <c r="H466" s="37">
        <v>0</v>
      </c>
      <c r="I466" s="38">
        <v>0</v>
      </c>
      <c r="J466" s="37">
        <v>0</v>
      </c>
      <c r="K466" s="38">
        <v>0</v>
      </c>
      <c r="L466" s="37">
        <v>0</v>
      </c>
      <c r="M466" s="38">
        <v>0</v>
      </c>
      <c r="N466" s="37">
        <v>0</v>
      </c>
      <c r="O466" s="38">
        <v>0</v>
      </c>
      <c r="P466" s="37">
        <v>0</v>
      </c>
      <c r="Q466" s="38">
        <v>0</v>
      </c>
    </row>
    <row r="467" spans="2:17" s="52" customFormat="1" ht="14.25" x14ac:dyDescent="0.2">
      <c r="B467" s="33"/>
      <c r="C467" s="34"/>
      <c r="D467" s="34" t="s">
        <v>460</v>
      </c>
      <c r="E467" s="35"/>
      <c r="F467" s="35"/>
      <c r="G467" s="77"/>
      <c r="H467" s="37">
        <v>-22.839478090000004</v>
      </c>
      <c r="I467" s="38">
        <v>4.9476596099999997</v>
      </c>
      <c r="J467" s="37">
        <v>-85.583671730399999</v>
      </c>
      <c r="K467" s="38">
        <v>0.72610437999999999</v>
      </c>
      <c r="L467" s="37">
        <v>217.13529341999998</v>
      </c>
      <c r="M467" s="38">
        <v>-0.62418110999999998</v>
      </c>
      <c r="N467" s="37">
        <v>16.947497149999975</v>
      </c>
      <c r="O467" s="38">
        <v>0.56196428999999992</v>
      </c>
      <c r="P467" s="37">
        <v>-76.339101015000438</v>
      </c>
      <c r="Q467" s="38">
        <v>-2.2866261424851437</v>
      </c>
    </row>
    <row r="468" spans="2:17" s="52" customFormat="1" ht="14.25" x14ac:dyDescent="0.2">
      <c r="B468" s="33"/>
      <c r="C468" s="34"/>
      <c r="D468" s="34"/>
      <c r="E468" s="35"/>
      <c r="F468" s="35"/>
      <c r="G468" s="79" t="s">
        <v>461</v>
      </c>
      <c r="H468" s="37">
        <v>8.9101649999999992</v>
      </c>
      <c r="I468" s="38">
        <v>0.79194200000000003</v>
      </c>
      <c r="J468" s="37">
        <v>4.5677124800000009</v>
      </c>
      <c r="K468" s="38">
        <v>-8.369739000000001E-2</v>
      </c>
      <c r="L468" s="37">
        <v>-5.3749962400000006</v>
      </c>
      <c r="M468" s="38">
        <v>-0.62418110999999998</v>
      </c>
      <c r="N468" s="37">
        <v>-4.7342444300000004</v>
      </c>
      <c r="O468" s="38">
        <v>0.56196428999999992</v>
      </c>
      <c r="P468" s="37">
        <v>-4.279160126364296</v>
      </c>
      <c r="Q468" s="38">
        <v>-2.2866261424851437</v>
      </c>
    </row>
    <row r="469" spans="2:17" s="52" customFormat="1" ht="14.25" x14ac:dyDescent="0.2">
      <c r="B469" s="33"/>
      <c r="C469" s="34"/>
      <c r="D469" s="34"/>
      <c r="E469" s="35" t="s">
        <v>462</v>
      </c>
      <c r="F469" s="35"/>
      <c r="G469" s="36"/>
      <c r="H469" s="37">
        <v>0</v>
      </c>
      <c r="I469" s="38">
        <v>0</v>
      </c>
      <c r="J469" s="37">
        <v>0</v>
      </c>
      <c r="K469" s="38">
        <v>0</v>
      </c>
      <c r="L469" s="37">
        <v>0</v>
      </c>
      <c r="M469" s="38">
        <v>0</v>
      </c>
      <c r="N469" s="37">
        <v>0</v>
      </c>
      <c r="O469" s="38">
        <v>0</v>
      </c>
      <c r="P469" s="37">
        <v>0</v>
      </c>
      <c r="Q469" s="38">
        <v>0</v>
      </c>
    </row>
    <row r="470" spans="2:17" s="23" customFormat="1" ht="14.25" x14ac:dyDescent="0.2">
      <c r="B470" s="33"/>
      <c r="C470" s="34"/>
      <c r="D470" s="34"/>
      <c r="E470" s="35"/>
      <c r="F470" s="35"/>
      <c r="G470" s="36" t="s">
        <v>463</v>
      </c>
      <c r="H470" s="37">
        <v>0</v>
      </c>
      <c r="I470" s="38">
        <v>0</v>
      </c>
      <c r="J470" s="37">
        <v>0</v>
      </c>
      <c r="K470" s="38">
        <v>0</v>
      </c>
      <c r="L470" s="37">
        <v>0</v>
      </c>
      <c r="M470" s="38">
        <v>0</v>
      </c>
      <c r="N470" s="37">
        <v>0</v>
      </c>
      <c r="O470" s="38">
        <v>0</v>
      </c>
      <c r="P470" s="37">
        <v>0</v>
      </c>
      <c r="Q470" s="38">
        <v>0</v>
      </c>
    </row>
    <row r="471" spans="2:17" s="23" customFormat="1" ht="14.25" x14ac:dyDescent="0.2">
      <c r="B471" s="33"/>
      <c r="C471" s="34"/>
      <c r="D471" s="34"/>
      <c r="E471" s="35"/>
      <c r="F471" s="35"/>
      <c r="G471" s="59" t="s">
        <v>464</v>
      </c>
      <c r="H471" s="37">
        <v>0</v>
      </c>
      <c r="I471" s="38">
        <v>0</v>
      </c>
      <c r="J471" s="37">
        <v>0</v>
      </c>
      <c r="K471" s="38">
        <v>0</v>
      </c>
      <c r="L471" s="37">
        <v>0</v>
      </c>
      <c r="M471" s="38">
        <v>0</v>
      </c>
      <c r="N471" s="37">
        <v>0</v>
      </c>
      <c r="O471" s="38">
        <v>0</v>
      </c>
      <c r="P471" s="37">
        <v>0</v>
      </c>
      <c r="Q471" s="38">
        <v>0</v>
      </c>
    </row>
    <row r="472" spans="2:17" s="23" customFormat="1" ht="14.25" x14ac:dyDescent="0.2">
      <c r="B472" s="33"/>
      <c r="C472" s="34"/>
      <c r="D472" s="34"/>
      <c r="E472" s="35"/>
      <c r="F472" s="35"/>
      <c r="G472" s="59" t="s">
        <v>465</v>
      </c>
      <c r="H472" s="37">
        <v>0</v>
      </c>
      <c r="I472" s="38">
        <v>0</v>
      </c>
      <c r="J472" s="37">
        <v>0</v>
      </c>
      <c r="K472" s="38">
        <v>0</v>
      </c>
      <c r="L472" s="37">
        <v>0</v>
      </c>
      <c r="M472" s="38">
        <v>0</v>
      </c>
      <c r="N472" s="37">
        <v>0</v>
      </c>
      <c r="O472" s="38">
        <v>0</v>
      </c>
      <c r="P472" s="37">
        <v>0</v>
      </c>
      <c r="Q472" s="38">
        <v>0</v>
      </c>
    </row>
    <row r="473" spans="2:17" s="23" customFormat="1" ht="14.25" x14ac:dyDescent="0.2">
      <c r="B473" s="33"/>
      <c r="C473" s="34"/>
      <c r="D473" s="34"/>
      <c r="E473" s="35" t="s">
        <v>466</v>
      </c>
      <c r="F473" s="35"/>
      <c r="G473" s="36"/>
      <c r="H473" s="37">
        <v>8.8098299999999998</v>
      </c>
      <c r="I473" s="38">
        <v>0.73879799999999995</v>
      </c>
      <c r="J473" s="37">
        <v>3.29659748</v>
      </c>
      <c r="K473" s="38">
        <v>-0.13684139000000001</v>
      </c>
      <c r="L473" s="37">
        <v>-4.3038602400000006</v>
      </c>
      <c r="M473" s="38">
        <v>0.50444189000000006</v>
      </c>
      <c r="N473" s="37">
        <v>-5.8282204300000009</v>
      </c>
      <c r="O473" s="38">
        <v>0.56196428999999992</v>
      </c>
      <c r="P473" s="37">
        <v>-5.3912322199999982</v>
      </c>
      <c r="Q473" s="38">
        <v>-2.2866261424851437</v>
      </c>
    </row>
    <row r="474" spans="2:17" s="23" customFormat="1" ht="14.25" x14ac:dyDescent="0.2">
      <c r="B474" s="33"/>
      <c r="C474" s="34"/>
      <c r="D474" s="34"/>
      <c r="E474" s="35"/>
      <c r="F474" s="35"/>
      <c r="G474" s="59" t="s">
        <v>467</v>
      </c>
      <c r="H474" s="37">
        <v>0.29528199999999999</v>
      </c>
      <c r="I474" s="38">
        <v>-2.7269999999999998E-3</v>
      </c>
      <c r="J474" s="37">
        <v>0.200043</v>
      </c>
      <c r="K474" s="38">
        <v>0</v>
      </c>
      <c r="L474" s="37">
        <v>-0.45446239999999999</v>
      </c>
      <c r="M474" s="38">
        <v>0</v>
      </c>
      <c r="N474" s="37">
        <v>0.11790326</v>
      </c>
      <c r="O474" s="38">
        <v>0</v>
      </c>
      <c r="P474" s="37">
        <v>0.11985356643534648</v>
      </c>
      <c r="Q474" s="38">
        <v>0</v>
      </c>
    </row>
    <row r="475" spans="2:17" s="23" customFormat="1" ht="14.25" x14ac:dyDescent="0.2">
      <c r="B475" s="33"/>
      <c r="C475" s="34"/>
      <c r="D475" s="34"/>
      <c r="E475" s="35"/>
      <c r="F475" s="35"/>
      <c r="G475" s="59" t="s">
        <v>468</v>
      </c>
      <c r="H475" s="37">
        <v>8.5145479999999996</v>
      </c>
      <c r="I475" s="38">
        <v>0.74152499999999999</v>
      </c>
      <c r="J475" s="37">
        <v>3.09655448</v>
      </c>
      <c r="K475" s="38">
        <v>-0.13684139000000001</v>
      </c>
      <c r="L475" s="37">
        <v>-3.84939784</v>
      </c>
      <c r="M475" s="38">
        <v>0.50444189000000006</v>
      </c>
      <c r="N475" s="37">
        <v>-5.9461236900000003</v>
      </c>
      <c r="O475" s="38">
        <v>0.56196428999999992</v>
      </c>
      <c r="P475" s="37">
        <v>-5.5110857864353449</v>
      </c>
      <c r="Q475" s="38">
        <v>-2.2866261424851437</v>
      </c>
    </row>
    <row r="476" spans="2:17" s="23" customFormat="1" ht="14.25" x14ac:dyDescent="0.2">
      <c r="B476" s="33"/>
      <c r="C476" s="34"/>
      <c r="D476" s="34"/>
      <c r="E476" s="35" t="s">
        <v>469</v>
      </c>
      <c r="F476" s="35"/>
      <c r="G476" s="36"/>
      <c r="H476" s="37">
        <v>0</v>
      </c>
      <c r="I476" s="38">
        <v>0</v>
      </c>
      <c r="J476" s="37">
        <v>0</v>
      </c>
      <c r="K476" s="38">
        <v>0</v>
      </c>
      <c r="L476" s="37">
        <v>0</v>
      </c>
      <c r="M476" s="38">
        <v>0</v>
      </c>
      <c r="N476" s="37">
        <v>0</v>
      </c>
      <c r="O476" s="38">
        <v>0</v>
      </c>
      <c r="P476" s="37">
        <v>0</v>
      </c>
      <c r="Q476" s="38">
        <v>0</v>
      </c>
    </row>
    <row r="477" spans="2:17" s="23" customFormat="1" ht="14.25" x14ac:dyDescent="0.2">
      <c r="B477" s="33"/>
      <c r="C477" s="34"/>
      <c r="D477" s="34"/>
      <c r="E477" s="35"/>
      <c r="F477" s="35"/>
      <c r="G477" s="36" t="s">
        <v>470</v>
      </c>
      <c r="H477" s="37">
        <v>0</v>
      </c>
      <c r="I477" s="38">
        <v>0</v>
      </c>
      <c r="J477" s="37">
        <v>0</v>
      </c>
      <c r="K477" s="38">
        <v>0</v>
      </c>
      <c r="L477" s="37">
        <v>0</v>
      </c>
      <c r="M477" s="38">
        <v>0</v>
      </c>
      <c r="N477" s="37">
        <v>0</v>
      </c>
      <c r="O477" s="38">
        <v>0</v>
      </c>
      <c r="P477" s="37">
        <v>0</v>
      </c>
      <c r="Q477" s="38">
        <v>0</v>
      </c>
    </row>
    <row r="478" spans="2:17" s="23" customFormat="1" ht="14.25" x14ac:dyDescent="0.2">
      <c r="B478" s="33"/>
      <c r="C478" s="34"/>
      <c r="D478" s="34"/>
      <c r="E478" s="35"/>
      <c r="F478" s="35"/>
      <c r="G478" s="36" t="s">
        <v>471</v>
      </c>
      <c r="H478" s="37">
        <v>0</v>
      </c>
      <c r="I478" s="38">
        <v>0</v>
      </c>
      <c r="J478" s="37">
        <v>0</v>
      </c>
      <c r="K478" s="38">
        <v>0</v>
      </c>
      <c r="L478" s="37">
        <v>0</v>
      </c>
      <c r="M478" s="38">
        <v>0</v>
      </c>
      <c r="N478" s="37">
        <v>0</v>
      </c>
      <c r="O478" s="38">
        <v>0</v>
      </c>
      <c r="P478" s="37">
        <v>0</v>
      </c>
      <c r="Q478" s="38">
        <v>0</v>
      </c>
    </row>
    <row r="479" spans="2:17" s="23" customFormat="1" ht="14.25" x14ac:dyDescent="0.2">
      <c r="B479" s="33"/>
      <c r="C479" s="34"/>
      <c r="D479" s="34"/>
      <c r="E479" s="35"/>
      <c r="F479" s="35"/>
      <c r="G479" s="36" t="s">
        <v>472</v>
      </c>
      <c r="H479" s="37">
        <v>0</v>
      </c>
      <c r="I479" s="38">
        <v>0</v>
      </c>
      <c r="J479" s="37">
        <v>0</v>
      </c>
      <c r="K479" s="38">
        <v>0</v>
      </c>
      <c r="L479" s="37">
        <v>0</v>
      </c>
      <c r="M479" s="38">
        <v>0</v>
      </c>
      <c r="N479" s="37">
        <v>0</v>
      </c>
      <c r="O479" s="38">
        <v>0</v>
      </c>
      <c r="P479" s="37">
        <v>0</v>
      </c>
      <c r="Q479" s="38">
        <v>0</v>
      </c>
    </row>
    <row r="480" spans="2:17" s="23" customFormat="1" ht="14.25" x14ac:dyDescent="0.2">
      <c r="B480" s="33"/>
      <c r="C480" s="34"/>
      <c r="D480" s="34"/>
      <c r="E480" s="35" t="s">
        <v>473</v>
      </c>
      <c r="F480" s="35"/>
      <c r="G480" s="36"/>
      <c r="H480" s="37">
        <v>0.10033499999999999</v>
      </c>
      <c r="I480" s="38">
        <v>5.3143999999999997E-2</v>
      </c>
      <c r="J480" s="37">
        <v>1.271115</v>
      </c>
      <c r="K480" s="38">
        <v>5.3143999999999997E-2</v>
      </c>
      <c r="L480" s="37">
        <v>-1.0711360000000001</v>
      </c>
      <c r="M480" s="38">
        <v>-1.1286229999999999</v>
      </c>
      <c r="N480" s="37">
        <v>1.0939760000000001</v>
      </c>
      <c r="O480" s="38">
        <v>0</v>
      </c>
      <c r="P480" s="37">
        <v>1.1120720936357023</v>
      </c>
      <c r="Q480" s="38">
        <v>0</v>
      </c>
    </row>
    <row r="481" spans="2:17" s="23" customFormat="1" ht="14.25" x14ac:dyDescent="0.2">
      <c r="B481" s="33"/>
      <c r="C481" s="34"/>
      <c r="D481" s="34"/>
      <c r="E481" s="35"/>
      <c r="F481" s="35"/>
      <c r="G481" s="53" t="s">
        <v>474</v>
      </c>
      <c r="H481" s="37">
        <v>0.16792199999999999</v>
      </c>
      <c r="I481" s="38">
        <v>5.3143999999999997E-2</v>
      </c>
      <c r="J481" s="37">
        <v>5.3143999999999997E-2</v>
      </c>
      <c r="K481" s="38">
        <v>5.3143999999999997E-2</v>
      </c>
      <c r="L481" s="37">
        <v>-1.1297569999999999</v>
      </c>
      <c r="M481" s="38">
        <v>-1.1286229999999999</v>
      </c>
      <c r="N481" s="37">
        <v>1.0683959999999999</v>
      </c>
      <c r="O481" s="38">
        <v>0</v>
      </c>
      <c r="P481" s="37">
        <v>1.0860689599698801</v>
      </c>
      <c r="Q481" s="38">
        <v>0</v>
      </c>
    </row>
    <row r="482" spans="2:17" s="23" customFormat="1" ht="14.25" x14ac:dyDescent="0.2">
      <c r="B482" s="33"/>
      <c r="C482" s="34"/>
      <c r="D482" s="34"/>
      <c r="E482" s="35"/>
      <c r="F482" s="35"/>
      <c r="G482" s="53" t="s">
        <v>475</v>
      </c>
      <c r="H482" s="37">
        <v>-6.7586999999999994E-2</v>
      </c>
      <c r="I482" s="38">
        <v>0</v>
      </c>
      <c r="J482" s="37">
        <v>1.2179709999999999</v>
      </c>
      <c r="K482" s="38">
        <v>0</v>
      </c>
      <c r="L482" s="37">
        <v>5.8620999999999999E-2</v>
      </c>
      <c r="M482" s="38">
        <v>0</v>
      </c>
      <c r="N482" s="37">
        <v>2.5579999999999999E-2</v>
      </c>
      <c r="O482" s="38">
        <v>0</v>
      </c>
      <c r="P482" s="37">
        <v>2.6003133665822187E-2</v>
      </c>
      <c r="Q482" s="38">
        <v>0</v>
      </c>
    </row>
    <row r="483" spans="2:17" s="23" customFormat="1" ht="14.25" x14ac:dyDescent="0.2">
      <c r="B483" s="33"/>
      <c r="C483" s="34"/>
      <c r="D483" s="34"/>
      <c r="E483" s="35"/>
      <c r="F483" s="36" t="s">
        <v>476</v>
      </c>
      <c r="G483" s="36"/>
      <c r="H483" s="37">
        <v>0</v>
      </c>
      <c r="I483" s="38">
        <v>0</v>
      </c>
      <c r="J483" s="37">
        <v>0</v>
      </c>
      <c r="K483" s="38">
        <v>0</v>
      </c>
      <c r="L483" s="37">
        <v>0</v>
      </c>
      <c r="M483" s="38">
        <v>0</v>
      </c>
      <c r="N483" s="37">
        <v>0</v>
      </c>
      <c r="O483" s="38">
        <v>0</v>
      </c>
      <c r="P483" s="37">
        <v>0</v>
      </c>
      <c r="Q483" s="38">
        <v>0</v>
      </c>
    </row>
    <row r="484" spans="2:17" s="23" customFormat="1" ht="14.25" x14ac:dyDescent="0.2">
      <c r="B484" s="33"/>
      <c r="C484" s="34"/>
      <c r="D484" s="34"/>
      <c r="E484" s="35"/>
      <c r="F484" s="35"/>
      <c r="G484" s="53" t="s">
        <v>477</v>
      </c>
      <c r="H484" s="37">
        <v>0</v>
      </c>
      <c r="I484" s="38">
        <v>0</v>
      </c>
      <c r="J484" s="37">
        <v>0</v>
      </c>
      <c r="K484" s="38">
        <v>0</v>
      </c>
      <c r="L484" s="37">
        <v>0</v>
      </c>
      <c r="M484" s="38">
        <v>0</v>
      </c>
      <c r="N484" s="37">
        <v>0</v>
      </c>
      <c r="O484" s="38">
        <v>0</v>
      </c>
      <c r="P484" s="37">
        <v>0</v>
      </c>
      <c r="Q484" s="38">
        <v>0</v>
      </c>
    </row>
    <row r="485" spans="2:17" s="23" customFormat="1" ht="14.25" x14ac:dyDescent="0.2">
      <c r="B485" s="33"/>
      <c r="C485" s="34"/>
      <c r="D485" s="34"/>
      <c r="E485" s="35"/>
      <c r="F485" s="35"/>
      <c r="G485" s="53" t="s">
        <v>478</v>
      </c>
      <c r="H485" s="37">
        <v>0</v>
      </c>
      <c r="I485" s="38">
        <v>0</v>
      </c>
      <c r="J485" s="37">
        <v>0</v>
      </c>
      <c r="K485" s="38">
        <v>0</v>
      </c>
      <c r="L485" s="37">
        <v>0</v>
      </c>
      <c r="M485" s="38">
        <v>0</v>
      </c>
      <c r="N485" s="37">
        <v>0</v>
      </c>
      <c r="O485" s="38">
        <v>0</v>
      </c>
      <c r="P485" s="37">
        <v>0</v>
      </c>
      <c r="Q485" s="38">
        <v>0</v>
      </c>
    </row>
    <row r="486" spans="2:17" s="23" customFormat="1" ht="14.25" x14ac:dyDescent="0.2">
      <c r="B486" s="33"/>
      <c r="C486" s="34"/>
      <c r="D486" s="34"/>
      <c r="E486" s="35"/>
      <c r="F486" s="36" t="s">
        <v>479</v>
      </c>
      <c r="G486" s="36"/>
      <c r="H486" s="37">
        <v>0.10033499999999999</v>
      </c>
      <c r="I486" s="38">
        <v>5.3143999999999997E-2</v>
      </c>
      <c r="J486" s="37">
        <v>1.271115</v>
      </c>
      <c r="K486" s="38">
        <v>5.3143999999999997E-2</v>
      </c>
      <c r="L486" s="37">
        <v>-1.0711360000000001</v>
      </c>
      <c r="M486" s="38">
        <v>-1.1286229999999999</v>
      </c>
      <c r="N486" s="37">
        <v>1.0939760000000001</v>
      </c>
      <c r="O486" s="38">
        <v>0</v>
      </c>
      <c r="P486" s="37">
        <v>1.1120720936357023</v>
      </c>
      <c r="Q486" s="38">
        <v>0</v>
      </c>
    </row>
    <row r="487" spans="2:17" s="23" customFormat="1" ht="14.25" x14ac:dyDescent="0.2">
      <c r="B487" s="33"/>
      <c r="C487" s="34"/>
      <c r="D487" s="34"/>
      <c r="E487" s="35"/>
      <c r="F487" s="35"/>
      <c r="G487" s="53" t="s">
        <v>480</v>
      </c>
      <c r="H487" s="37">
        <v>0.16792199999999999</v>
      </c>
      <c r="I487" s="38">
        <v>5.3143999999999997E-2</v>
      </c>
      <c r="J487" s="37">
        <v>5.3143999999999997E-2</v>
      </c>
      <c r="K487" s="38">
        <v>5.3143999999999997E-2</v>
      </c>
      <c r="L487" s="37">
        <v>-1.1297569999999999</v>
      </c>
      <c r="M487" s="38">
        <v>-1.1286229999999999</v>
      </c>
      <c r="N487" s="37">
        <v>1.0683959999999999</v>
      </c>
      <c r="O487" s="38">
        <v>0</v>
      </c>
      <c r="P487" s="37">
        <v>1.0860689599698801</v>
      </c>
      <c r="Q487" s="38">
        <v>0</v>
      </c>
    </row>
    <row r="488" spans="2:17" s="23" customFormat="1" ht="14.25" x14ac:dyDescent="0.2">
      <c r="B488" s="33"/>
      <c r="C488" s="34"/>
      <c r="D488" s="34"/>
      <c r="E488" s="35"/>
      <c r="F488" s="35"/>
      <c r="G488" s="53" t="s">
        <v>481</v>
      </c>
      <c r="H488" s="37">
        <v>-6.7586999999999994E-2</v>
      </c>
      <c r="I488" s="38">
        <v>0</v>
      </c>
      <c r="J488" s="37">
        <v>1.2179709999999999</v>
      </c>
      <c r="K488" s="38">
        <v>0</v>
      </c>
      <c r="L488" s="37">
        <v>5.8620999999999999E-2</v>
      </c>
      <c r="M488" s="38">
        <v>0</v>
      </c>
      <c r="N488" s="37">
        <v>2.5579999999999999E-2</v>
      </c>
      <c r="O488" s="38">
        <v>0</v>
      </c>
      <c r="P488" s="37">
        <v>2.6003133665822187E-2</v>
      </c>
      <c r="Q488" s="38">
        <v>0</v>
      </c>
    </row>
    <row r="489" spans="2:17" s="23" customFormat="1" ht="14.25" x14ac:dyDescent="0.2">
      <c r="B489" s="33"/>
      <c r="C489" s="34"/>
      <c r="D489" s="34"/>
      <c r="E489" s="35"/>
      <c r="F489" s="35"/>
      <c r="G489" s="78" t="s">
        <v>482</v>
      </c>
      <c r="H489" s="37">
        <v>31.749643090000003</v>
      </c>
      <c r="I489" s="38">
        <v>-4.15571761</v>
      </c>
      <c r="J489" s="37">
        <v>90.151384210399996</v>
      </c>
      <c r="K489" s="38">
        <v>-0.80980176999999998</v>
      </c>
      <c r="L489" s="37">
        <v>-222.51028965999998</v>
      </c>
      <c r="M489" s="38">
        <v>0</v>
      </c>
      <c r="N489" s="37">
        <v>-21.681741579999976</v>
      </c>
      <c r="O489" s="38">
        <v>0</v>
      </c>
      <c r="P489" s="37">
        <v>72.059940888636149</v>
      </c>
      <c r="Q489" s="38">
        <v>0</v>
      </c>
    </row>
    <row r="490" spans="2:17" s="23" customFormat="1" ht="14.25" x14ac:dyDescent="0.2">
      <c r="B490" s="33"/>
      <c r="C490" s="34"/>
      <c r="D490" s="34"/>
      <c r="E490" s="35" t="s">
        <v>483</v>
      </c>
      <c r="F490" s="35"/>
      <c r="G490" s="36"/>
      <c r="H490" s="37">
        <v>0</v>
      </c>
      <c r="I490" s="38">
        <v>0</v>
      </c>
      <c r="J490" s="37">
        <v>0</v>
      </c>
      <c r="K490" s="38">
        <v>0</v>
      </c>
      <c r="L490" s="37">
        <v>0</v>
      </c>
      <c r="M490" s="38">
        <v>0</v>
      </c>
      <c r="N490" s="37">
        <v>0</v>
      </c>
      <c r="O490" s="38">
        <v>0</v>
      </c>
      <c r="P490" s="37">
        <v>0</v>
      </c>
      <c r="Q490" s="38">
        <v>0</v>
      </c>
    </row>
    <row r="491" spans="2:17" s="23" customFormat="1" ht="14.25" x14ac:dyDescent="0.2">
      <c r="B491" s="33"/>
      <c r="C491" s="34"/>
      <c r="D491" s="34"/>
      <c r="E491" s="35"/>
      <c r="F491" s="35"/>
      <c r="G491" s="36" t="s">
        <v>484</v>
      </c>
      <c r="H491" s="37">
        <v>0</v>
      </c>
      <c r="I491" s="38">
        <v>0</v>
      </c>
      <c r="J491" s="37">
        <v>0</v>
      </c>
      <c r="K491" s="38">
        <v>0</v>
      </c>
      <c r="L491" s="37">
        <v>0</v>
      </c>
      <c r="M491" s="38">
        <v>0</v>
      </c>
      <c r="N491" s="37">
        <v>0</v>
      </c>
      <c r="O491" s="38">
        <v>0</v>
      </c>
      <c r="P491" s="37">
        <v>0</v>
      </c>
      <c r="Q491" s="38">
        <v>0</v>
      </c>
    </row>
    <row r="492" spans="2:17" s="23" customFormat="1" ht="14.25" x14ac:dyDescent="0.2">
      <c r="B492" s="33"/>
      <c r="C492" s="34"/>
      <c r="D492" s="34"/>
      <c r="E492" s="35"/>
      <c r="F492" s="35"/>
      <c r="G492" s="59" t="s">
        <v>485</v>
      </c>
      <c r="H492" s="37">
        <v>0</v>
      </c>
      <c r="I492" s="38">
        <v>0</v>
      </c>
      <c r="J492" s="37">
        <v>0</v>
      </c>
      <c r="K492" s="38">
        <v>0</v>
      </c>
      <c r="L492" s="37">
        <v>0</v>
      </c>
      <c r="M492" s="38">
        <v>0</v>
      </c>
      <c r="N492" s="37">
        <v>0</v>
      </c>
      <c r="O492" s="38">
        <v>0</v>
      </c>
      <c r="P492" s="37">
        <v>0</v>
      </c>
      <c r="Q492" s="38">
        <v>0</v>
      </c>
    </row>
    <row r="493" spans="2:17" s="23" customFormat="1" ht="14.25" x14ac:dyDescent="0.2">
      <c r="B493" s="33"/>
      <c r="C493" s="34"/>
      <c r="D493" s="34"/>
      <c r="E493" s="35"/>
      <c r="F493" s="35"/>
      <c r="G493" s="59" t="s">
        <v>486</v>
      </c>
      <c r="H493" s="37">
        <v>0</v>
      </c>
      <c r="I493" s="38">
        <v>0</v>
      </c>
      <c r="J493" s="37">
        <v>0</v>
      </c>
      <c r="K493" s="38">
        <v>0</v>
      </c>
      <c r="L493" s="37">
        <v>0</v>
      </c>
      <c r="M493" s="38">
        <v>0</v>
      </c>
      <c r="N493" s="37">
        <v>0</v>
      </c>
      <c r="O493" s="38">
        <v>0</v>
      </c>
      <c r="P493" s="37">
        <v>0</v>
      </c>
      <c r="Q493" s="38">
        <v>0</v>
      </c>
    </row>
    <row r="494" spans="2:17" s="25" customFormat="1" ht="14.25" x14ac:dyDescent="0.2">
      <c r="B494" s="33"/>
      <c r="C494" s="34"/>
      <c r="D494" s="34"/>
      <c r="E494" s="35" t="s">
        <v>487</v>
      </c>
      <c r="F494" s="35"/>
      <c r="G494" s="36"/>
      <c r="H494" s="37">
        <v>0</v>
      </c>
      <c r="I494" s="38">
        <v>0</v>
      </c>
      <c r="J494" s="37">
        <v>0</v>
      </c>
      <c r="K494" s="38">
        <v>0</v>
      </c>
      <c r="L494" s="37">
        <v>0</v>
      </c>
      <c r="M494" s="38">
        <v>0</v>
      </c>
      <c r="N494" s="37">
        <v>0</v>
      </c>
      <c r="O494" s="38">
        <v>0</v>
      </c>
      <c r="P494" s="37">
        <v>0</v>
      </c>
      <c r="Q494" s="38">
        <v>0</v>
      </c>
    </row>
    <row r="495" spans="2:17" s="25" customFormat="1" ht="14.25" x14ac:dyDescent="0.2">
      <c r="B495" s="33"/>
      <c r="C495" s="34"/>
      <c r="D495" s="34"/>
      <c r="E495" s="35"/>
      <c r="F495" s="35"/>
      <c r="G495" s="59" t="s">
        <v>488</v>
      </c>
      <c r="H495" s="37">
        <v>0</v>
      </c>
      <c r="I495" s="38">
        <v>0</v>
      </c>
      <c r="J495" s="37">
        <v>0</v>
      </c>
      <c r="K495" s="38">
        <v>0</v>
      </c>
      <c r="L495" s="37">
        <v>0</v>
      </c>
      <c r="M495" s="38">
        <v>0</v>
      </c>
      <c r="N495" s="37">
        <v>0</v>
      </c>
      <c r="O495" s="38">
        <v>0</v>
      </c>
      <c r="P495" s="37">
        <v>0</v>
      </c>
      <c r="Q495" s="38">
        <v>0</v>
      </c>
    </row>
    <row r="496" spans="2:17" s="25" customFormat="1" ht="14.25" x14ac:dyDescent="0.2">
      <c r="B496" s="33"/>
      <c r="C496" s="34"/>
      <c r="D496" s="34"/>
      <c r="E496" s="35"/>
      <c r="F496" s="35"/>
      <c r="G496" s="59" t="s">
        <v>489</v>
      </c>
      <c r="H496" s="37">
        <v>0</v>
      </c>
      <c r="I496" s="38">
        <v>0</v>
      </c>
      <c r="J496" s="37">
        <v>0</v>
      </c>
      <c r="K496" s="38">
        <v>0</v>
      </c>
      <c r="L496" s="37">
        <v>0</v>
      </c>
      <c r="M496" s="38">
        <v>0</v>
      </c>
      <c r="N496" s="37">
        <v>0</v>
      </c>
      <c r="O496" s="38">
        <v>0</v>
      </c>
      <c r="P496" s="37">
        <v>0</v>
      </c>
      <c r="Q496" s="38">
        <v>0</v>
      </c>
    </row>
    <row r="497" spans="2:17" s="25" customFormat="1" ht="14.25" x14ac:dyDescent="0.2">
      <c r="B497" s="33"/>
      <c r="C497" s="34"/>
      <c r="D497" s="34"/>
      <c r="E497" s="35" t="s">
        <v>490</v>
      </c>
      <c r="F497" s="35"/>
      <c r="G497" s="36"/>
      <c r="H497" s="37">
        <v>35.964150660000001</v>
      </c>
      <c r="I497" s="38">
        <v>0</v>
      </c>
      <c r="J497" s="37">
        <v>90.214948290000009</v>
      </c>
      <c r="K497" s="38">
        <v>0</v>
      </c>
      <c r="L497" s="37">
        <v>-222.55608619999998</v>
      </c>
      <c r="M497" s="38">
        <v>0</v>
      </c>
      <c r="N497" s="37">
        <v>-21.364756699999976</v>
      </c>
      <c r="O497" s="38">
        <v>0</v>
      </c>
      <c r="P497" s="37">
        <v>72.382169199999893</v>
      </c>
      <c r="Q497" s="38">
        <v>0</v>
      </c>
    </row>
    <row r="498" spans="2:17" s="25" customFormat="1" ht="14.25" x14ac:dyDescent="0.2">
      <c r="B498" s="33"/>
      <c r="C498" s="34"/>
      <c r="D498" s="34"/>
      <c r="E498" s="35"/>
      <c r="F498" s="35"/>
      <c r="G498" s="36" t="s">
        <v>491</v>
      </c>
      <c r="H498" s="37">
        <v>-2.9840952999999999</v>
      </c>
      <c r="I498" s="38">
        <v>0</v>
      </c>
      <c r="J498" s="37">
        <v>-2.8462149999999999</v>
      </c>
      <c r="K498" s="38">
        <v>0</v>
      </c>
      <c r="L498" s="37">
        <v>-5.0893798999999982</v>
      </c>
      <c r="M498" s="38">
        <v>0</v>
      </c>
      <c r="N498" s="37">
        <v>-8.6129001999999986</v>
      </c>
      <c r="O498" s="38">
        <v>0</v>
      </c>
      <c r="P498" s="37">
        <v>-9.3288378000000023</v>
      </c>
      <c r="Q498" s="38">
        <v>0</v>
      </c>
    </row>
    <row r="499" spans="2:17" s="25" customFormat="1" ht="14.25" x14ac:dyDescent="0.2">
      <c r="B499" s="33"/>
      <c r="C499" s="34"/>
      <c r="D499" s="34"/>
      <c r="E499" s="35"/>
      <c r="F499" s="35"/>
      <c r="G499" s="36" t="s">
        <v>492</v>
      </c>
      <c r="H499" s="37">
        <v>0</v>
      </c>
      <c r="I499" s="38">
        <v>0</v>
      </c>
      <c r="J499" s="37">
        <v>0</v>
      </c>
      <c r="K499" s="38">
        <v>0</v>
      </c>
      <c r="L499" s="37">
        <v>0</v>
      </c>
      <c r="M499" s="38">
        <v>0</v>
      </c>
      <c r="N499" s="37">
        <v>0</v>
      </c>
      <c r="O499" s="38">
        <v>0</v>
      </c>
      <c r="P499" s="37">
        <v>0</v>
      </c>
      <c r="Q499" s="38">
        <v>0</v>
      </c>
    </row>
    <row r="500" spans="2:17" s="25" customFormat="1" ht="14.25" x14ac:dyDescent="0.2">
      <c r="B500" s="33"/>
      <c r="C500" s="34"/>
      <c r="D500" s="34"/>
      <c r="E500" s="35"/>
      <c r="F500" s="35"/>
      <c r="G500" s="36" t="s">
        <v>493</v>
      </c>
      <c r="H500" s="37">
        <v>38.948245960000001</v>
      </c>
      <c r="I500" s="38">
        <v>0</v>
      </c>
      <c r="J500" s="37">
        <v>93.06116329000001</v>
      </c>
      <c r="K500" s="38">
        <v>0</v>
      </c>
      <c r="L500" s="37">
        <v>-217.46670629999997</v>
      </c>
      <c r="M500" s="38">
        <v>0</v>
      </c>
      <c r="N500" s="37">
        <v>-12.751856499999978</v>
      </c>
      <c r="O500" s="38">
        <v>0</v>
      </c>
      <c r="P500" s="37">
        <v>81.711006999999896</v>
      </c>
      <c r="Q500" s="38">
        <v>0</v>
      </c>
    </row>
    <row r="501" spans="2:17" s="25" customFormat="1" ht="14.25" x14ac:dyDescent="0.2">
      <c r="B501" s="33"/>
      <c r="C501" s="34"/>
      <c r="D501" s="34"/>
      <c r="E501" s="35" t="s">
        <v>494</v>
      </c>
      <c r="F501" s="35"/>
      <c r="G501" s="36"/>
      <c r="H501" s="37">
        <v>-4.2145075700000003</v>
      </c>
      <c r="I501" s="38">
        <v>-4.15571761</v>
      </c>
      <c r="J501" s="37">
        <v>-6.3564079600000059E-2</v>
      </c>
      <c r="K501" s="38">
        <v>-0.80980176999999998</v>
      </c>
      <c r="L501" s="37">
        <v>4.5796539999999802E-2</v>
      </c>
      <c r="M501" s="38">
        <v>0</v>
      </c>
      <c r="N501" s="37">
        <v>-0.31698488000000002</v>
      </c>
      <c r="O501" s="38">
        <v>0</v>
      </c>
      <c r="P501" s="37">
        <v>-0.32222831136374336</v>
      </c>
      <c r="Q501" s="38">
        <v>0</v>
      </c>
    </row>
    <row r="502" spans="2:17" s="25" customFormat="1" ht="14.25" x14ac:dyDescent="0.2">
      <c r="B502" s="33"/>
      <c r="C502" s="34"/>
      <c r="D502" s="34"/>
      <c r="E502" s="35"/>
      <c r="F502" s="35"/>
      <c r="G502" s="53" t="s">
        <v>495</v>
      </c>
      <c r="H502" s="37">
        <v>-1.6666840000000001</v>
      </c>
      <c r="I502" s="38">
        <v>-1.6666840000000001</v>
      </c>
      <c r="J502" s="37">
        <v>0.23058000000000001</v>
      </c>
      <c r="K502" s="38">
        <v>0</v>
      </c>
      <c r="L502" s="37">
        <v>-8.9879999999999995E-3</v>
      </c>
      <c r="M502" s="38">
        <v>0</v>
      </c>
      <c r="N502" s="37">
        <v>0.152647</v>
      </c>
      <c r="O502" s="38">
        <v>0</v>
      </c>
      <c r="P502" s="37">
        <v>0.15517202285718246</v>
      </c>
      <c r="Q502" s="38">
        <v>0</v>
      </c>
    </row>
    <row r="503" spans="2:17" s="25" customFormat="1" ht="14.25" x14ac:dyDescent="0.2">
      <c r="B503" s="33"/>
      <c r="C503" s="34"/>
      <c r="D503" s="34"/>
      <c r="E503" s="35"/>
      <c r="F503" s="35"/>
      <c r="G503" s="53" t="s">
        <v>496</v>
      </c>
      <c r="H503" s="37">
        <v>-2.5478235699999998</v>
      </c>
      <c r="I503" s="38">
        <v>-2.4890336099999999</v>
      </c>
      <c r="J503" s="37">
        <v>-0.29414407960000005</v>
      </c>
      <c r="K503" s="38">
        <v>-0.80980176999999998</v>
      </c>
      <c r="L503" s="37">
        <v>5.4784539999999805E-2</v>
      </c>
      <c r="M503" s="38">
        <v>0</v>
      </c>
      <c r="N503" s="37">
        <v>-0.46963188</v>
      </c>
      <c r="O503" s="38">
        <v>0</v>
      </c>
      <c r="P503" s="37">
        <v>-0.47740033422092587</v>
      </c>
      <c r="Q503" s="38">
        <v>0</v>
      </c>
    </row>
    <row r="504" spans="2:17" s="25" customFormat="1" ht="14.25" x14ac:dyDescent="0.2">
      <c r="B504" s="33"/>
      <c r="C504" s="34"/>
      <c r="D504" s="34"/>
      <c r="E504" s="35"/>
      <c r="F504" s="36" t="s">
        <v>497</v>
      </c>
      <c r="G504" s="36"/>
      <c r="H504" s="37">
        <v>0</v>
      </c>
      <c r="I504" s="38">
        <v>0</v>
      </c>
      <c r="J504" s="37">
        <v>0</v>
      </c>
      <c r="K504" s="38">
        <v>0</v>
      </c>
      <c r="L504" s="37">
        <v>0</v>
      </c>
      <c r="M504" s="38">
        <v>0</v>
      </c>
      <c r="N504" s="37">
        <v>0</v>
      </c>
      <c r="O504" s="38">
        <v>0</v>
      </c>
      <c r="P504" s="37">
        <v>0</v>
      </c>
      <c r="Q504" s="38">
        <v>0</v>
      </c>
    </row>
    <row r="505" spans="2:17" s="25" customFormat="1" ht="14.25" x14ac:dyDescent="0.2">
      <c r="B505" s="33"/>
      <c r="C505" s="34"/>
      <c r="D505" s="34"/>
      <c r="E505" s="35"/>
      <c r="F505" s="35"/>
      <c r="G505" s="53" t="s">
        <v>498</v>
      </c>
      <c r="H505" s="37">
        <v>0</v>
      </c>
      <c r="I505" s="38">
        <v>0</v>
      </c>
      <c r="J505" s="37">
        <v>0</v>
      </c>
      <c r="K505" s="38">
        <v>0</v>
      </c>
      <c r="L505" s="37">
        <v>0</v>
      </c>
      <c r="M505" s="38">
        <v>0</v>
      </c>
      <c r="N505" s="37">
        <v>0</v>
      </c>
      <c r="O505" s="38">
        <v>0</v>
      </c>
      <c r="P505" s="37">
        <v>0</v>
      </c>
      <c r="Q505" s="38">
        <v>0</v>
      </c>
    </row>
    <row r="506" spans="2:17" s="25" customFormat="1" ht="14.25" x14ac:dyDescent="0.2">
      <c r="B506" s="33"/>
      <c r="C506" s="34"/>
      <c r="D506" s="34"/>
      <c r="E506" s="35"/>
      <c r="F506" s="35"/>
      <c r="G506" s="53" t="s">
        <v>499</v>
      </c>
      <c r="H506" s="37">
        <v>0</v>
      </c>
      <c r="I506" s="38">
        <v>0</v>
      </c>
      <c r="J506" s="37">
        <v>0</v>
      </c>
      <c r="K506" s="38">
        <v>0</v>
      </c>
      <c r="L506" s="37">
        <v>0</v>
      </c>
      <c r="M506" s="38">
        <v>0</v>
      </c>
      <c r="N506" s="37">
        <v>0</v>
      </c>
      <c r="O506" s="38">
        <v>0</v>
      </c>
      <c r="P506" s="37">
        <v>0</v>
      </c>
      <c r="Q506" s="38">
        <v>0</v>
      </c>
    </row>
    <row r="507" spans="2:17" s="25" customFormat="1" ht="14.25" x14ac:dyDescent="0.2">
      <c r="B507" s="33"/>
      <c r="C507" s="34"/>
      <c r="D507" s="34"/>
      <c r="E507" s="35"/>
      <c r="F507" s="36" t="s">
        <v>500</v>
      </c>
      <c r="G507" s="36"/>
      <c r="H507" s="37">
        <v>-4.2145075700000003</v>
      </c>
      <c r="I507" s="38">
        <v>-4.15571761</v>
      </c>
      <c r="J507" s="37">
        <v>-6.3564079600000059E-2</v>
      </c>
      <c r="K507" s="38">
        <v>-0.80980176999999998</v>
      </c>
      <c r="L507" s="37">
        <v>4.5796539999999802E-2</v>
      </c>
      <c r="M507" s="38">
        <v>0</v>
      </c>
      <c r="N507" s="37">
        <v>-0.31698488000000002</v>
      </c>
      <c r="O507" s="38">
        <v>0</v>
      </c>
      <c r="P507" s="37">
        <v>-0.32222831136374336</v>
      </c>
      <c r="Q507" s="38">
        <v>0</v>
      </c>
    </row>
    <row r="508" spans="2:17" s="25" customFormat="1" ht="14.25" x14ac:dyDescent="0.2">
      <c r="B508" s="33"/>
      <c r="C508" s="34"/>
      <c r="D508" s="34"/>
      <c r="E508" s="35"/>
      <c r="F508" s="35"/>
      <c r="G508" s="53" t="s">
        <v>501</v>
      </c>
      <c r="H508" s="37">
        <v>-1.6666840000000001</v>
      </c>
      <c r="I508" s="38">
        <v>-1.6666840000000001</v>
      </c>
      <c r="J508" s="37">
        <v>0.23058000000000001</v>
      </c>
      <c r="K508" s="38">
        <v>0</v>
      </c>
      <c r="L508" s="37">
        <v>-8.9879999999999995E-3</v>
      </c>
      <c r="M508" s="38">
        <v>0</v>
      </c>
      <c r="N508" s="37">
        <v>0.152647</v>
      </c>
      <c r="O508" s="38">
        <v>0</v>
      </c>
      <c r="P508" s="37">
        <v>0.15517202285718246</v>
      </c>
      <c r="Q508" s="38">
        <v>0</v>
      </c>
    </row>
    <row r="509" spans="2:17" s="25" customFormat="1" ht="14.25" x14ac:dyDescent="0.2">
      <c r="B509" s="33"/>
      <c r="C509" s="34"/>
      <c r="D509" s="34"/>
      <c r="E509" s="35"/>
      <c r="F509" s="35"/>
      <c r="G509" s="53" t="s">
        <v>502</v>
      </c>
      <c r="H509" s="37">
        <v>-2.5478235699999998</v>
      </c>
      <c r="I509" s="38">
        <v>-2.4890336099999999</v>
      </c>
      <c r="J509" s="37">
        <v>-0.29414407960000005</v>
      </c>
      <c r="K509" s="38">
        <v>-0.80980176999999998</v>
      </c>
      <c r="L509" s="37">
        <v>5.4784539999999805E-2</v>
      </c>
      <c r="M509" s="38">
        <v>0</v>
      </c>
      <c r="N509" s="37">
        <v>-0.46963188</v>
      </c>
      <c r="O509" s="38">
        <v>0</v>
      </c>
      <c r="P509" s="37">
        <v>-0.47740033422092587</v>
      </c>
      <c r="Q509" s="38">
        <v>0</v>
      </c>
    </row>
    <row r="510" spans="2:17" s="52" customFormat="1" ht="14.25" x14ac:dyDescent="0.2">
      <c r="B510" s="33"/>
      <c r="C510" s="34"/>
      <c r="D510" s="34" t="s">
        <v>503</v>
      </c>
      <c r="E510" s="35"/>
      <c r="F510" s="35"/>
      <c r="G510" s="36"/>
      <c r="H510" s="37">
        <v>2.6025063562431736</v>
      </c>
      <c r="I510" s="38">
        <v>2.4000000000000001E-5</v>
      </c>
      <c r="J510" s="37">
        <v>4.5867585037392491</v>
      </c>
      <c r="K510" s="38">
        <v>6.5450000000000003E-4</v>
      </c>
      <c r="L510" s="37">
        <v>-7.0508972180781671</v>
      </c>
      <c r="M510" s="38">
        <v>6.4397200000000003E-3</v>
      </c>
      <c r="N510" s="37">
        <v>3.9960196143561086</v>
      </c>
      <c r="O510" s="38">
        <v>-4.3972000000000005E-4</v>
      </c>
      <c r="P510" s="37">
        <v>3.3960065360205176</v>
      </c>
      <c r="Q510" s="38">
        <v>-4.5299954400000036E-4</v>
      </c>
    </row>
    <row r="511" spans="2:17" s="52" customFormat="1" ht="14.25" x14ac:dyDescent="0.2">
      <c r="B511" s="33"/>
      <c r="C511" s="34"/>
      <c r="D511" s="34"/>
      <c r="E511" s="35"/>
      <c r="F511" s="35"/>
      <c r="G511" s="79" t="s">
        <v>504</v>
      </c>
      <c r="H511" s="37">
        <v>3.0782012362431734</v>
      </c>
      <c r="I511" s="38">
        <v>2.4000000000000001E-5</v>
      </c>
      <c r="J511" s="37">
        <v>5.9979083237392494</v>
      </c>
      <c r="K511" s="38">
        <v>6.5450000000000003E-4</v>
      </c>
      <c r="L511" s="37">
        <v>-8.5514935780781673</v>
      </c>
      <c r="M511" s="38">
        <v>6.4397200000000003E-3</v>
      </c>
      <c r="N511" s="37">
        <v>4.8028261043561082</v>
      </c>
      <c r="O511" s="38">
        <v>-4.3972000000000005E-4</v>
      </c>
      <c r="P511" s="37">
        <v>4.9478714529097374</v>
      </c>
      <c r="Q511" s="38">
        <v>-4.5299954400000036E-4</v>
      </c>
    </row>
    <row r="512" spans="2:17" s="52" customFormat="1" ht="14.25" x14ac:dyDescent="0.2">
      <c r="B512" s="33"/>
      <c r="C512" s="34"/>
      <c r="D512" s="34"/>
      <c r="E512" s="35" t="s">
        <v>505</v>
      </c>
      <c r="F512" s="35"/>
      <c r="G512" s="36"/>
      <c r="H512" s="37">
        <v>0</v>
      </c>
      <c r="I512" s="38">
        <v>0</v>
      </c>
      <c r="J512" s="37">
        <v>0</v>
      </c>
      <c r="K512" s="38">
        <v>0</v>
      </c>
      <c r="L512" s="37">
        <v>0</v>
      </c>
      <c r="M512" s="38">
        <v>0</v>
      </c>
      <c r="N512" s="37">
        <v>0</v>
      </c>
      <c r="O512" s="38">
        <v>0</v>
      </c>
      <c r="P512" s="37">
        <v>0</v>
      </c>
      <c r="Q512" s="38">
        <v>0</v>
      </c>
    </row>
    <row r="513" spans="2:17" s="52" customFormat="1" ht="14.25" x14ac:dyDescent="0.2">
      <c r="B513" s="33"/>
      <c r="C513" s="34"/>
      <c r="D513" s="34"/>
      <c r="E513" s="35" t="s">
        <v>506</v>
      </c>
      <c r="F513" s="35"/>
      <c r="G513" s="36"/>
      <c r="H513" s="37">
        <v>0</v>
      </c>
      <c r="I513" s="38">
        <v>0</v>
      </c>
      <c r="J513" s="37">
        <v>0</v>
      </c>
      <c r="K513" s="38">
        <v>0</v>
      </c>
      <c r="L513" s="37">
        <v>0</v>
      </c>
      <c r="M513" s="38">
        <v>0</v>
      </c>
      <c r="N513" s="37">
        <v>0</v>
      </c>
      <c r="O513" s="38">
        <v>0</v>
      </c>
      <c r="P513" s="37">
        <v>0</v>
      </c>
      <c r="Q513" s="38">
        <v>0</v>
      </c>
    </row>
    <row r="514" spans="2:17" s="52" customFormat="1" ht="14.25" x14ac:dyDescent="0.2">
      <c r="B514" s="33"/>
      <c r="C514" s="34"/>
      <c r="D514" s="34"/>
      <c r="E514" s="35" t="s">
        <v>507</v>
      </c>
      <c r="F514" s="35"/>
      <c r="G514" s="36"/>
      <c r="H514" s="37">
        <v>0</v>
      </c>
      <c r="I514" s="38">
        <v>0</v>
      </c>
      <c r="J514" s="37">
        <v>0</v>
      </c>
      <c r="K514" s="38">
        <v>0</v>
      </c>
      <c r="L514" s="37">
        <v>0</v>
      </c>
      <c r="M514" s="38">
        <v>0</v>
      </c>
      <c r="N514" s="37">
        <v>0</v>
      </c>
      <c r="O514" s="38">
        <v>0</v>
      </c>
      <c r="P514" s="37">
        <v>0</v>
      </c>
      <c r="Q514" s="38">
        <v>0</v>
      </c>
    </row>
    <row r="515" spans="2:17" s="52" customFormat="1" ht="14.25" x14ac:dyDescent="0.2">
      <c r="B515" s="33"/>
      <c r="C515" s="34"/>
      <c r="D515" s="34"/>
      <c r="E515" s="35" t="s">
        <v>508</v>
      </c>
      <c r="F515" s="35"/>
      <c r="G515" s="36"/>
      <c r="H515" s="37">
        <v>3.0782012362431734</v>
      </c>
      <c r="I515" s="38">
        <v>2.4000000000000001E-5</v>
      </c>
      <c r="J515" s="37">
        <v>5.9979083237392494</v>
      </c>
      <c r="K515" s="38">
        <v>6.5450000000000003E-4</v>
      </c>
      <c r="L515" s="37">
        <v>-8.5514935780781673</v>
      </c>
      <c r="M515" s="38">
        <v>6.4397200000000003E-3</v>
      </c>
      <c r="N515" s="37">
        <v>4.8028261043561082</v>
      </c>
      <c r="O515" s="38">
        <v>-4.3972000000000005E-4</v>
      </c>
      <c r="P515" s="37">
        <v>4.9478714529097374</v>
      </c>
      <c r="Q515" s="38">
        <v>-4.5299954400000036E-4</v>
      </c>
    </row>
    <row r="516" spans="2:17" s="52" customFormat="1" ht="14.25" x14ac:dyDescent="0.2">
      <c r="B516" s="33"/>
      <c r="C516" s="34"/>
      <c r="D516" s="34"/>
      <c r="E516" s="35"/>
      <c r="F516" s="35"/>
      <c r="G516" s="53" t="s">
        <v>509</v>
      </c>
      <c r="H516" s="37">
        <v>2.4000000000000001E-5</v>
      </c>
      <c r="I516" s="38">
        <v>2.4000000000000001E-5</v>
      </c>
      <c r="J516" s="37">
        <v>0.27784950000000003</v>
      </c>
      <c r="K516" s="38">
        <v>6.5450000000000003E-4</v>
      </c>
      <c r="L516" s="37">
        <v>0.36239881000000002</v>
      </c>
      <c r="M516" s="38">
        <v>6.4397200000000003E-3</v>
      </c>
      <c r="N516" s="37">
        <v>-0.12511331000000001</v>
      </c>
      <c r="O516" s="38">
        <v>-4.3972000000000005E-4</v>
      </c>
      <c r="P516" s="37">
        <v>-0.12889173196200016</v>
      </c>
      <c r="Q516" s="38">
        <v>-4.5299954400000036E-4</v>
      </c>
    </row>
    <row r="517" spans="2:17" s="52" customFormat="1" ht="14.25" x14ac:dyDescent="0.2">
      <c r="B517" s="33"/>
      <c r="C517" s="34"/>
      <c r="D517" s="34"/>
      <c r="E517" s="35"/>
      <c r="F517" s="35"/>
      <c r="G517" s="53" t="s">
        <v>510</v>
      </c>
      <c r="H517" s="37">
        <v>3.0781772362431736</v>
      </c>
      <c r="I517" s="38">
        <v>0</v>
      </c>
      <c r="J517" s="37">
        <v>5.7200588237392491</v>
      </c>
      <c r="K517" s="38">
        <v>0</v>
      </c>
      <c r="L517" s="37">
        <v>-8.9138923880781675</v>
      </c>
      <c r="M517" s="38">
        <v>0</v>
      </c>
      <c r="N517" s="37">
        <v>4.9279394143561079</v>
      </c>
      <c r="O517" s="38">
        <v>0</v>
      </c>
      <c r="P517" s="37">
        <v>5.0767631848717372</v>
      </c>
      <c r="Q517" s="38">
        <v>0</v>
      </c>
    </row>
    <row r="518" spans="2:17" s="52" customFormat="1" ht="14.25" x14ac:dyDescent="0.2">
      <c r="B518" s="33"/>
      <c r="C518" s="34"/>
      <c r="D518" s="34"/>
      <c r="E518" s="35"/>
      <c r="F518" s="36" t="s">
        <v>511</v>
      </c>
      <c r="G518" s="36"/>
      <c r="H518" s="37">
        <v>-0.89432973375682578</v>
      </c>
      <c r="I518" s="38">
        <v>2.4000000000000001E-5</v>
      </c>
      <c r="J518" s="37">
        <v>2.2095105982647243</v>
      </c>
      <c r="K518" s="38">
        <v>6.5450000000000003E-4</v>
      </c>
      <c r="L518" s="37">
        <v>2.4677354219218315</v>
      </c>
      <c r="M518" s="38">
        <v>6.4397200000000003E-3</v>
      </c>
      <c r="N518" s="37">
        <v>2.7008618243561076</v>
      </c>
      <c r="O518" s="38">
        <v>-4.3972000000000005E-4</v>
      </c>
      <c r="P518" s="37">
        <v>2.7824278516537468</v>
      </c>
      <c r="Q518" s="38">
        <v>-4.5299954400000036E-4</v>
      </c>
    </row>
    <row r="519" spans="2:17" s="52" customFormat="1" ht="14.25" x14ac:dyDescent="0.2">
      <c r="B519" s="33"/>
      <c r="C519" s="34"/>
      <c r="D519" s="34"/>
      <c r="E519" s="35"/>
      <c r="F519" s="36" t="s">
        <v>512</v>
      </c>
      <c r="G519" s="36"/>
      <c r="H519" s="37">
        <v>1.6045309699999994</v>
      </c>
      <c r="I519" s="38">
        <v>0</v>
      </c>
      <c r="J519" s="37">
        <v>1.3067371054745247</v>
      </c>
      <c r="K519" s="38">
        <v>0</v>
      </c>
      <c r="L519" s="37">
        <v>0.33873935999999938</v>
      </c>
      <c r="M519" s="38">
        <v>0</v>
      </c>
      <c r="N519" s="37">
        <v>0.57996428</v>
      </c>
      <c r="O519" s="38">
        <v>0</v>
      </c>
      <c r="P519" s="37">
        <v>0.59747920125600018</v>
      </c>
      <c r="Q519" s="38">
        <v>0</v>
      </c>
    </row>
    <row r="520" spans="2:17" s="52" customFormat="1" ht="14.25" x14ac:dyDescent="0.2">
      <c r="B520" s="33"/>
      <c r="C520" s="34"/>
      <c r="D520" s="34"/>
      <c r="E520" s="35"/>
      <c r="F520" s="36" t="s">
        <v>513</v>
      </c>
      <c r="G520" s="36"/>
      <c r="H520" s="37">
        <v>2.3679999999999999</v>
      </c>
      <c r="I520" s="38">
        <v>0</v>
      </c>
      <c r="J520" s="37">
        <v>2.48166062</v>
      </c>
      <c r="K520" s="38">
        <v>0</v>
      </c>
      <c r="L520" s="37">
        <v>-11.357968359999999</v>
      </c>
      <c r="M520" s="38">
        <v>0</v>
      </c>
      <c r="N520" s="37">
        <v>1.522</v>
      </c>
      <c r="O520" s="38">
        <v>0</v>
      </c>
      <c r="P520" s="37">
        <v>1.5679643999999975</v>
      </c>
      <c r="Q520" s="38">
        <v>0</v>
      </c>
    </row>
    <row r="521" spans="2:17" s="52" customFormat="1" ht="14.25" x14ac:dyDescent="0.2">
      <c r="B521" s="33"/>
      <c r="C521" s="34"/>
      <c r="D521" s="34"/>
      <c r="E521" s="35"/>
      <c r="F521" s="36" t="s">
        <v>514</v>
      </c>
      <c r="G521" s="36"/>
      <c r="H521" s="37">
        <v>0</v>
      </c>
      <c r="I521" s="38">
        <v>0</v>
      </c>
      <c r="J521" s="37">
        <v>0</v>
      </c>
      <c r="K521" s="38">
        <v>0</v>
      </c>
      <c r="L521" s="37">
        <v>0</v>
      </c>
      <c r="M521" s="38">
        <v>0</v>
      </c>
      <c r="N521" s="37">
        <v>0</v>
      </c>
      <c r="O521" s="38">
        <v>0</v>
      </c>
      <c r="P521" s="37">
        <v>0</v>
      </c>
      <c r="Q521" s="38">
        <v>0</v>
      </c>
    </row>
    <row r="522" spans="2:17" s="52" customFormat="1" ht="14.25" x14ac:dyDescent="0.2">
      <c r="B522" s="33"/>
      <c r="C522" s="34"/>
      <c r="D522" s="34"/>
      <c r="E522" s="35"/>
      <c r="F522" s="36" t="s">
        <v>515</v>
      </c>
      <c r="G522" s="36"/>
      <c r="H522" s="37">
        <v>0</v>
      </c>
      <c r="I522" s="38">
        <v>0</v>
      </c>
      <c r="J522" s="37">
        <v>0</v>
      </c>
      <c r="K522" s="38">
        <v>0</v>
      </c>
      <c r="L522" s="37">
        <v>0</v>
      </c>
      <c r="M522" s="38">
        <v>0</v>
      </c>
      <c r="N522" s="37">
        <v>0</v>
      </c>
      <c r="O522" s="38">
        <v>0</v>
      </c>
      <c r="P522" s="37">
        <v>0</v>
      </c>
      <c r="Q522" s="38">
        <v>0</v>
      </c>
    </row>
    <row r="523" spans="2:17" s="52" customFormat="1" ht="14.25" x14ac:dyDescent="0.2">
      <c r="B523" s="33"/>
      <c r="C523" s="34"/>
      <c r="D523" s="34"/>
      <c r="E523" s="35"/>
      <c r="F523" s="36" t="s">
        <v>516</v>
      </c>
      <c r="G523" s="36"/>
      <c r="H523" s="37">
        <v>0</v>
      </c>
      <c r="I523" s="38">
        <v>0</v>
      </c>
      <c r="J523" s="37">
        <v>0</v>
      </c>
      <c r="K523" s="38">
        <v>0</v>
      </c>
      <c r="L523" s="37">
        <v>0</v>
      </c>
      <c r="M523" s="38">
        <v>0</v>
      </c>
      <c r="N523" s="37">
        <v>0</v>
      </c>
      <c r="O523" s="38">
        <v>0</v>
      </c>
      <c r="P523" s="37">
        <v>0</v>
      </c>
      <c r="Q523" s="38">
        <v>0</v>
      </c>
    </row>
    <row r="524" spans="2:17" s="52" customFormat="1" ht="14.25" x14ac:dyDescent="0.2">
      <c r="B524" s="33"/>
      <c r="C524" s="34"/>
      <c r="D524" s="34"/>
      <c r="E524" s="35"/>
      <c r="F524" s="35"/>
      <c r="G524" s="78" t="s">
        <v>517</v>
      </c>
      <c r="H524" s="37">
        <v>0.47569487999999993</v>
      </c>
      <c r="I524" s="38">
        <v>0</v>
      </c>
      <c r="J524" s="37">
        <v>1.4111498200000003</v>
      </c>
      <c r="K524" s="38">
        <v>0</v>
      </c>
      <c r="L524" s="37">
        <v>-1.5005963600000001</v>
      </c>
      <c r="M524" s="38">
        <v>0</v>
      </c>
      <c r="N524" s="37">
        <v>0.80680648999999971</v>
      </c>
      <c r="O524" s="38">
        <v>0</v>
      </c>
      <c r="P524" s="37">
        <v>1.5518649168892198</v>
      </c>
      <c r="Q524" s="38">
        <v>0</v>
      </c>
    </row>
    <row r="525" spans="2:17" s="52" customFormat="1" ht="14.25" x14ac:dyDescent="0.2">
      <c r="B525" s="33"/>
      <c r="C525" s="34"/>
      <c r="D525" s="34"/>
      <c r="E525" s="35" t="s">
        <v>518</v>
      </c>
      <c r="F525" s="35"/>
      <c r="G525" s="36"/>
      <c r="H525" s="37">
        <v>0</v>
      </c>
      <c r="I525" s="38">
        <v>0</v>
      </c>
      <c r="J525" s="37">
        <v>0</v>
      </c>
      <c r="K525" s="38">
        <v>0</v>
      </c>
      <c r="L525" s="37">
        <v>0</v>
      </c>
      <c r="M525" s="38">
        <v>0</v>
      </c>
      <c r="N525" s="37">
        <v>0</v>
      </c>
      <c r="O525" s="38">
        <v>0</v>
      </c>
      <c r="P525" s="37">
        <v>0</v>
      </c>
      <c r="Q525" s="38">
        <v>0</v>
      </c>
    </row>
    <row r="526" spans="2:17" s="52" customFormat="1" ht="14.25" x14ac:dyDescent="0.2">
      <c r="B526" s="33"/>
      <c r="C526" s="34"/>
      <c r="D526" s="34"/>
      <c r="E526" s="35" t="s">
        <v>519</v>
      </c>
      <c r="F526" s="35"/>
      <c r="G526" s="36"/>
      <c r="H526" s="37">
        <v>0</v>
      </c>
      <c r="I526" s="38">
        <v>0</v>
      </c>
      <c r="J526" s="37">
        <v>0</v>
      </c>
      <c r="K526" s="38">
        <v>0</v>
      </c>
      <c r="L526" s="37">
        <v>0</v>
      </c>
      <c r="M526" s="38">
        <v>0</v>
      </c>
      <c r="N526" s="37">
        <v>0</v>
      </c>
      <c r="O526" s="38">
        <v>0</v>
      </c>
      <c r="P526" s="37">
        <v>0</v>
      </c>
      <c r="Q526" s="38">
        <v>0</v>
      </c>
    </row>
    <row r="527" spans="2:17" s="52" customFormat="1" ht="14.25" x14ac:dyDescent="0.2">
      <c r="B527" s="33"/>
      <c r="C527" s="34"/>
      <c r="D527" s="34"/>
      <c r="E527" s="35" t="s">
        <v>520</v>
      </c>
      <c r="F527" s="35"/>
      <c r="G527" s="36"/>
      <c r="H527" s="37">
        <v>0</v>
      </c>
      <c r="I527" s="38">
        <v>0</v>
      </c>
      <c r="J527" s="37">
        <v>0</v>
      </c>
      <c r="K527" s="38">
        <v>0</v>
      </c>
      <c r="L527" s="37">
        <v>0</v>
      </c>
      <c r="M527" s="38">
        <v>0</v>
      </c>
      <c r="N527" s="37">
        <v>0</v>
      </c>
      <c r="O527" s="38">
        <v>0</v>
      </c>
      <c r="P527" s="37">
        <v>0</v>
      </c>
      <c r="Q527" s="38">
        <v>0</v>
      </c>
    </row>
    <row r="528" spans="2:17" s="52" customFormat="1" ht="14.25" x14ac:dyDescent="0.2">
      <c r="B528" s="33"/>
      <c r="C528" s="34"/>
      <c r="D528" s="34"/>
      <c r="E528" s="35" t="s">
        <v>521</v>
      </c>
      <c r="F528" s="35"/>
      <c r="G528" s="36"/>
      <c r="H528" s="37">
        <v>0.47569487999999993</v>
      </c>
      <c r="I528" s="38">
        <v>0</v>
      </c>
      <c r="J528" s="37">
        <v>1.4111498200000003</v>
      </c>
      <c r="K528" s="38">
        <v>0</v>
      </c>
      <c r="L528" s="37">
        <v>-1.5005963600000001</v>
      </c>
      <c r="M528" s="38">
        <v>0</v>
      </c>
      <c r="N528" s="37">
        <v>0.80680648999999971</v>
      </c>
      <c r="O528" s="38">
        <v>0</v>
      </c>
      <c r="P528" s="37">
        <v>1.5518649168892198</v>
      </c>
      <c r="Q528" s="38">
        <v>0</v>
      </c>
    </row>
    <row r="529" spans="2:17" s="52" customFormat="1" ht="14.25" x14ac:dyDescent="0.2">
      <c r="B529" s="33"/>
      <c r="C529" s="34"/>
      <c r="D529" s="34"/>
      <c r="E529" s="35"/>
      <c r="F529" s="35"/>
      <c r="G529" s="53" t="s">
        <v>522</v>
      </c>
      <c r="H529" s="37">
        <v>-0.16941458000000001</v>
      </c>
      <c r="I529" s="38">
        <v>0</v>
      </c>
      <c r="J529" s="37">
        <v>0.34497422999999999</v>
      </c>
      <c r="K529" s="38">
        <v>0</v>
      </c>
      <c r="L529" s="37">
        <v>0.14110172000000001</v>
      </c>
      <c r="M529" s="38">
        <v>0</v>
      </c>
      <c r="N529" s="37">
        <v>-0.54330529000000005</v>
      </c>
      <c r="O529" s="38">
        <v>0</v>
      </c>
      <c r="P529" s="37">
        <v>0.16097975999999997</v>
      </c>
      <c r="Q529" s="38">
        <v>0</v>
      </c>
    </row>
    <row r="530" spans="2:17" s="52" customFormat="1" ht="14.25" x14ac:dyDescent="0.2">
      <c r="B530" s="33"/>
      <c r="C530" s="34"/>
      <c r="D530" s="34"/>
      <c r="E530" s="35"/>
      <c r="F530" s="35"/>
      <c r="G530" s="53" t="s">
        <v>523</v>
      </c>
      <c r="H530" s="37">
        <v>0.64510945999999991</v>
      </c>
      <c r="I530" s="38">
        <v>0</v>
      </c>
      <c r="J530" s="37">
        <v>1.0661755900000003</v>
      </c>
      <c r="K530" s="38">
        <v>0</v>
      </c>
      <c r="L530" s="37">
        <v>-1.6416980800000001</v>
      </c>
      <c r="M530" s="38">
        <v>0</v>
      </c>
      <c r="N530" s="37">
        <v>1.3501117799999998</v>
      </c>
      <c r="O530" s="38">
        <v>0</v>
      </c>
      <c r="P530" s="37">
        <v>1.3908851568892198</v>
      </c>
      <c r="Q530" s="38">
        <v>0</v>
      </c>
    </row>
    <row r="531" spans="2:17" s="52" customFormat="1" ht="14.25" x14ac:dyDescent="0.2">
      <c r="B531" s="33"/>
      <c r="C531" s="34"/>
      <c r="D531" s="34"/>
      <c r="E531" s="35"/>
      <c r="F531" s="36" t="s">
        <v>524</v>
      </c>
      <c r="G531" s="36"/>
      <c r="H531" s="37">
        <v>0.47569487999999993</v>
      </c>
      <c r="I531" s="38">
        <v>0</v>
      </c>
      <c r="J531" s="37">
        <v>1.4111498200000003</v>
      </c>
      <c r="K531" s="38">
        <v>0</v>
      </c>
      <c r="L531" s="37">
        <v>-1.5005963600000001</v>
      </c>
      <c r="M531" s="38">
        <v>0</v>
      </c>
      <c r="N531" s="37">
        <v>0.80680648999999971</v>
      </c>
      <c r="O531" s="38">
        <v>0</v>
      </c>
      <c r="P531" s="37">
        <v>0.83117204713122117</v>
      </c>
      <c r="Q531" s="38">
        <v>0</v>
      </c>
    </row>
    <row r="532" spans="2:17" s="52" customFormat="1" ht="14.25" x14ac:dyDescent="0.2">
      <c r="B532" s="33"/>
      <c r="C532" s="34"/>
      <c r="D532" s="34"/>
      <c r="E532" s="35"/>
      <c r="F532" s="36" t="s">
        <v>525</v>
      </c>
      <c r="G532" s="36"/>
      <c r="H532" s="37">
        <v>0</v>
      </c>
      <c r="I532" s="38">
        <v>0</v>
      </c>
      <c r="J532" s="37">
        <v>0</v>
      </c>
      <c r="K532" s="38">
        <v>0</v>
      </c>
      <c r="L532" s="37">
        <v>0</v>
      </c>
      <c r="M532" s="38">
        <v>0</v>
      </c>
      <c r="N532" s="37">
        <v>0</v>
      </c>
      <c r="O532" s="38">
        <v>0</v>
      </c>
      <c r="P532" s="37">
        <v>0</v>
      </c>
      <c r="Q532" s="38">
        <v>0</v>
      </c>
    </row>
    <row r="533" spans="2:17" s="52" customFormat="1" ht="14.25" x14ac:dyDescent="0.2">
      <c r="B533" s="33"/>
      <c r="C533" s="34"/>
      <c r="D533" s="34"/>
      <c r="E533" s="35"/>
      <c r="F533" s="36" t="s">
        <v>526</v>
      </c>
      <c r="G533" s="36"/>
      <c r="H533" s="37">
        <v>0</v>
      </c>
      <c r="I533" s="38">
        <v>0</v>
      </c>
      <c r="J533" s="37">
        <v>0</v>
      </c>
      <c r="K533" s="38">
        <v>0</v>
      </c>
      <c r="L533" s="37">
        <v>0</v>
      </c>
      <c r="M533" s="38">
        <v>0</v>
      </c>
      <c r="N533" s="37">
        <v>0</v>
      </c>
      <c r="O533" s="38">
        <v>0</v>
      </c>
      <c r="P533" s="37">
        <v>0</v>
      </c>
      <c r="Q533" s="38">
        <v>0</v>
      </c>
    </row>
    <row r="534" spans="2:17" s="52" customFormat="1" ht="14.25" x14ac:dyDescent="0.2">
      <c r="B534" s="33"/>
      <c r="C534" s="34"/>
      <c r="D534" s="34"/>
      <c r="E534" s="35"/>
      <c r="F534" s="36" t="s">
        <v>527</v>
      </c>
      <c r="G534" s="36"/>
      <c r="H534" s="37">
        <v>0</v>
      </c>
      <c r="I534" s="38">
        <v>0</v>
      </c>
      <c r="J534" s="37">
        <v>0</v>
      </c>
      <c r="K534" s="38">
        <v>0</v>
      </c>
      <c r="L534" s="37">
        <v>0</v>
      </c>
      <c r="M534" s="38">
        <v>0</v>
      </c>
      <c r="N534" s="37">
        <v>0</v>
      </c>
      <c r="O534" s="38">
        <v>0</v>
      </c>
      <c r="P534" s="37">
        <v>0</v>
      </c>
      <c r="Q534" s="38">
        <v>0</v>
      </c>
    </row>
    <row r="535" spans="2:17" s="52" customFormat="1" ht="14.25" x14ac:dyDescent="0.2">
      <c r="B535" s="33"/>
      <c r="C535" s="34"/>
      <c r="D535" s="34"/>
      <c r="E535" s="35"/>
      <c r="F535" s="36" t="s">
        <v>528</v>
      </c>
      <c r="G535" s="36"/>
      <c r="H535" s="37">
        <v>0</v>
      </c>
      <c r="I535" s="38">
        <v>0</v>
      </c>
      <c r="J535" s="37">
        <v>0</v>
      </c>
      <c r="K535" s="38">
        <v>0</v>
      </c>
      <c r="L535" s="37">
        <v>0</v>
      </c>
      <c r="M535" s="38">
        <v>0</v>
      </c>
      <c r="N535" s="37">
        <v>0</v>
      </c>
      <c r="O535" s="38">
        <v>0</v>
      </c>
      <c r="P535" s="37">
        <v>0</v>
      </c>
      <c r="Q535" s="38">
        <v>0</v>
      </c>
    </row>
    <row r="536" spans="2:17" s="52" customFormat="1" ht="14.25" x14ac:dyDescent="0.2">
      <c r="B536" s="33"/>
      <c r="C536" s="34"/>
      <c r="D536" s="34"/>
      <c r="E536" s="35"/>
      <c r="F536" s="36" t="s">
        <v>529</v>
      </c>
      <c r="G536" s="36"/>
      <c r="H536" s="37">
        <v>0</v>
      </c>
      <c r="I536" s="38">
        <v>0</v>
      </c>
      <c r="J536" s="37">
        <v>0</v>
      </c>
      <c r="K536" s="38">
        <v>0</v>
      </c>
      <c r="L536" s="37">
        <v>0</v>
      </c>
      <c r="M536" s="38">
        <v>0</v>
      </c>
      <c r="N536" s="37">
        <v>0</v>
      </c>
      <c r="O536" s="38">
        <v>0</v>
      </c>
      <c r="P536" s="37">
        <v>0</v>
      </c>
      <c r="Q536" s="38">
        <v>0</v>
      </c>
    </row>
    <row r="537" spans="2:17" s="52" customFormat="1" ht="14.25" x14ac:dyDescent="0.2">
      <c r="B537" s="33"/>
      <c r="C537" s="34"/>
      <c r="D537" s="34" t="s">
        <v>530</v>
      </c>
      <c r="E537" s="35"/>
      <c r="F537" s="35"/>
      <c r="G537" s="77"/>
      <c r="H537" s="37">
        <v>-27.272772900000003</v>
      </c>
      <c r="I537" s="38">
        <v>15.738532269999999</v>
      </c>
      <c r="J537" s="37">
        <v>10.211070861608</v>
      </c>
      <c r="K537" s="38">
        <v>-6.0618914930000001</v>
      </c>
      <c r="L537" s="37">
        <v>15.085432442467999</v>
      </c>
      <c r="M537" s="38">
        <v>-1.1059276008960002</v>
      </c>
      <c r="N537" s="37">
        <v>5.580478579078</v>
      </c>
      <c r="O537" s="38">
        <v>-7.7320354666679991</v>
      </c>
      <c r="P537" s="37">
        <v>-2.1865324723802093</v>
      </c>
      <c r="Q537" s="38">
        <v>-7.859935568907618</v>
      </c>
    </row>
    <row r="538" spans="2:17" s="52" customFormat="1" ht="14.25" x14ac:dyDescent="0.2">
      <c r="B538" s="33"/>
      <c r="C538" s="34"/>
      <c r="D538" s="34"/>
      <c r="E538" s="35"/>
      <c r="F538" s="35"/>
      <c r="G538" s="79" t="s">
        <v>531</v>
      </c>
      <c r="H538" s="37">
        <v>-24.456495010000001</v>
      </c>
      <c r="I538" s="38">
        <v>-2.4412160099999998</v>
      </c>
      <c r="J538" s="37">
        <v>-3.1085511019999998</v>
      </c>
      <c r="K538" s="38">
        <v>-0.54989657299999994</v>
      </c>
      <c r="L538" s="37">
        <v>6.0705527524679992</v>
      </c>
      <c r="M538" s="38">
        <v>1.9763243091039999</v>
      </c>
      <c r="N538" s="37">
        <v>4.2133358190779999</v>
      </c>
      <c r="O538" s="38">
        <v>-2.205729320668</v>
      </c>
      <c r="P538" s="37">
        <v>-2.3650929456173038</v>
      </c>
      <c r="Q538" s="38">
        <v>-2.2422155729457676</v>
      </c>
    </row>
    <row r="539" spans="2:17" s="52" customFormat="1" ht="14.25" x14ac:dyDescent="0.2">
      <c r="B539" s="33"/>
      <c r="C539" s="34"/>
      <c r="D539" s="34"/>
      <c r="E539" s="35" t="s">
        <v>532</v>
      </c>
      <c r="F539" s="35"/>
      <c r="G539" s="36"/>
      <c r="H539" s="37">
        <v>0</v>
      </c>
      <c r="I539" s="38">
        <v>0</v>
      </c>
      <c r="J539" s="37">
        <v>0</v>
      </c>
      <c r="K539" s="38">
        <v>0</v>
      </c>
      <c r="L539" s="37">
        <v>0</v>
      </c>
      <c r="M539" s="38">
        <v>0</v>
      </c>
      <c r="N539" s="37">
        <v>0</v>
      </c>
      <c r="O539" s="38">
        <v>0</v>
      </c>
      <c r="P539" s="37">
        <v>0</v>
      </c>
      <c r="Q539" s="38">
        <v>0</v>
      </c>
    </row>
    <row r="540" spans="2:17" s="52" customFormat="1" ht="14.25" x14ac:dyDescent="0.2">
      <c r="B540" s="33"/>
      <c r="C540" s="34"/>
      <c r="D540" s="34"/>
      <c r="E540" s="35"/>
      <c r="F540" s="35"/>
      <c r="G540" s="36" t="s">
        <v>533</v>
      </c>
      <c r="H540" s="37">
        <v>0</v>
      </c>
      <c r="I540" s="38">
        <v>0</v>
      </c>
      <c r="J540" s="37">
        <v>0</v>
      </c>
      <c r="K540" s="38">
        <v>0</v>
      </c>
      <c r="L540" s="37">
        <v>0</v>
      </c>
      <c r="M540" s="38">
        <v>0</v>
      </c>
      <c r="N540" s="37">
        <v>0</v>
      </c>
      <c r="O540" s="38">
        <v>0</v>
      </c>
      <c r="P540" s="37">
        <v>0</v>
      </c>
      <c r="Q540" s="38">
        <v>0</v>
      </c>
    </row>
    <row r="541" spans="2:17" s="52" customFormat="1" ht="14.25" x14ac:dyDescent="0.2">
      <c r="B541" s="33"/>
      <c r="C541" s="34"/>
      <c r="D541" s="34"/>
      <c r="E541" s="35"/>
      <c r="F541" s="35"/>
      <c r="G541" s="36" t="s">
        <v>534</v>
      </c>
      <c r="H541" s="37">
        <v>0</v>
      </c>
      <c r="I541" s="38">
        <v>0</v>
      </c>
      <c r="J541" s="37">
        <v>0</v>
      </c>
      <c r="K541" s="38">
        <v>0</v>
      </c>
      <c r="L541" s="37">
        <v>0</v>
      </c>
      <c r="M541" s="38">
        <v>0</v>
      </c>
      <c r="N541" s="37">
        <v>0</v>
      </c>
      <c r="O541" s="38">
        <v>0</v>
      </c>
      <c r="P541" s="37">
        <v>0</v>
      </c>
      <c r="Q541" s="38">
        <v>0</v>
      </c>
    </row>
    <row r="542" spans="2:17" s="52" customFormat="1" ht="14.25" x14ac:dyDescent="0.2">
      <c r="B542" s="33"/>
      <c r="C542" s="34"/>
      <c r="D542" s="34"/>
      <c r="E542" s="35" t="s">
        <v>535</v>
      </c>
      <c r="F542" s="35"/>
      <c r="G542" s="36"/>
      <c r="H542" s="37">
        <v>0</v>
      </c>
      <c r="I542" s="38">
        <v>0</v>
      </c>
      <c r="J542" s="37">
        <v>0</v>
      </c>
      <c r="K542" s="38">
        <v>0</v>
      </c>
      <c r="L542" s="37">
        <v>0</v>
      </c>
      <c r="M542" s="38">
        <v>0</v>
      </c>
      <c r="N542" s="37">
        <v>0</v>
      </c>
      <c r="O542" s="38">
        <v>0</v>
      </c>
      <c r="P542" s="37">
        <v>0</v>
      </c>
      <c r="Q542" s="38">
        <v>0</v>
      </c>
    </row>
    <row r="543" spans="2:17" s="52" customFormat="1" ht="14.25" x14ac:dyDescent="0.2">
      <c r="B543" s="33"/>
      <c r="C543" s="34"/>
      <c r="D543" s="34"/>
      <c r="E543" s="35"/>
      <c r="F543" s="35"/>
      <c r="G543" s="36" t="s">
        <v>536</v>
      </c>
      <c r="H543" s="37">
        <v>0</v>
      </c>
      <c r="I543" s="38">
        <v>0</v>
      </c>
      <c r="J543" s="37">
        <v>0</v>
      </c>
      <c r="K543" s="38">
        <v>0</v>
      </c>
      <c r="L543" s="37">
        <v>0</v>
      </c>
      <c r="M543" s="38">
        <v>0</v>
      </c>
      <c r="N543" s="37">
        <v>0</v>
      </c>
      <c r="O543" s="38">
        <v>0</v>
      </c>
      <c r="P543" s="37">
        <v>0</v>
      </c>
      <c r="Q543" s="38">
        <v>0</v>
      </c>
    </row>
    <row r="544" spans="2:17" s="52" customFormat="1" ht="14.25" x14ac:dyDescent="0.2">
      <c r="B544" s="33"/>
      <c r="C544" s="34"/>
      <c r="D544" s="34"/>
      <c r="E544" s="35"/>
      <c r="F544" s="35"/>
      <c r="G544" s="36" t="s">
        <v>537</v>
      </c>
      <c r="H544" s="37">
        <v>0</v>
      </c>
      <c r="I544" s="38">
        <v>0</v>
      </c>
      <c r="J544" s="37">
        <v>0</v>
      </c>
      <c r="K544" s="38">
        <v>0</v>
      </c>
      <c r="L544" s="37">
        <v>0</v>
      </c>
      <c r="M544" s="38">
        <v>0</v>
      </c>
      <c r="N544" s="37">
        <v>0</v>
      </c>
      <c r="O544" s="38">
        <v>0</v>
      </c>
      <c r="P544" s="37">
        <v>0</v>
      </c>
      <c r="Q544" s="38">
        <v>0</v>
      </c>
    </row>
    <row r="545" spans="2:17" s="52" customFormat="1" ht="14.25" x14ac:dyDescent="0.2">
      <c r="B545" s="33"/>
      <c r="C545" s="34"/>
      <c r="D545" s="34"/>
      <c r="E545" s="35" t="s">
        <v>538</v>
      </c>
      <c r="F545" s="35"/>
      <c r="G545" s="36"/>
      <c r="H545" s="37">
        <v>0</v>
      </c>
      <c r="I545" s="38">
        <v>0</v>
      </c>
      <c r="J545" s="37">
        <v>0</v>
      </c>
      <c r="K545" s="38">
        <v>0</v>
      </c>
      <c r="L545" s="37">
        <v>0.94239399999999995</v>
      </c>
      <c r="M545" s="38">
        <v>0</v>
      </c>
      <c r="N545" s="37">
        <v>0</v>
      </c>
      <c r="O545" s="38">
        <v>0</v>
      </c>
      <c r="P545" s="37">
        <v>0</v>
      </c>
      <c r="Q545" s="38">
        <v>0</v>
      </c>
    </row>
    <row r="546" spans="2:17" s="52" customFormat="1" ht="14.25" x14ac:dyDescent="0.2">
      <c r="B546" s="33"/>
      <c r="C546" s="34"/>
      <c r="D546" s="34"/>
      <c r="E546" s="35"/>
      <c r="F546" s="35"/>
      <c r="G546" s="36" t="s">
        <v>539</v>
      </c>
      <c r="H546" s="37">
        <v>0</v>
      </c>
      <c r="I546" s="38">
        <v>0</v>
      </c>
      <c r="J546" s="37">
        <v>0</v>
      </c>
      <c r="K546" s="38">
        <v>0</v>
      </c>
      <c r="L546" s="37">
        <v>0.94239399999999995</v>
      </c>
      <c r="M546" s="38">
        <v>0</v>
      </c>
      <c r="N546" s="37">
        <v>0</v>
      </c>
      <c r="O546" s="38">
        <v>0</v>
      </c>
      <c r="P546" s="37">
        <v>0</v>
      </c>
      <c r="Q546" s="38">
        <v>0</v>
      </c>
    </row>
    <row r="547" spans="2:17" s="52" customFormat="1" ht="14.25" x14ac:dyDescent="0.2">
      <c r="B547" s="33"/>
      <c r="C547" s="34"/>
      <c r="D547" s="34"/>
      <c r="E547" s="35"/>
      <c r="F547" s="35"/>
      <c r="G547" s="36" t="s">
        <v>540</v>
      </c>
      <c r="H547" s="37">
        <v>0</v>
      </c>
      <c r="I547" s="38">
        <v>0</v>
      </c>
      <c r="J547" s="37">
        <v>0</v>
      </c>
      <c r="K547" s="38">
        <v>0</v>
      </c>
      <c r="L547" s="37">
        <v>0</v>
      </c>
      <c r="M547" s="38">
        <v>0</v>
      </c>
      <c r="N547" s="37">
        <v>0</v>
      </c>
      <c r="O547" s="38">
        <v>0</v>
      </c>
      <c r="P547" s="37">
        <v>0</v>
      </c>
      <c r="Q547" s="38">
        <v>0</v>
      </c>
    </row>
    <row r="548" spans="2:17" s="52" customFormat="1" ht="14.25" x14ac:dyDescent="0.2">
      <c r="B548" s="33"/>
      <c r="C548" s="34"/>
      <c r="D548" s="34"/>
      <c r="E548" s="35" t="s">
        <v>541</v>
      </c>
      <c r="F548" s="35"/>
      <c r="G548" s="36"/>
      <c r="H548" s="37">
        <v>-24.456495010000001</v>
      </c>
      <c r="I548" s="38">
        <v>-2.4412160099999998</v>
      </c>
      <c r="J548" s="37">
        <v>-3.1085511019999998</v>
      </c>
      <c r="K548" s="38">
        <v>-0.54989657299999994</v>
      </c>
      <c r="L548" s="37">
        <v>5.128158752467999</v>
      </c>
      <c r="M548" s="38">
        <v>1.9763243091039999</v>
      </c>
      <c r="N548" s="37">
        <v>4.2133358190779999</v>
      </c>
      <c r="O548" s="38">
        <v>-2.205729320668</v>
      </c>
      <c r="P548" s="37">
        <v>-2.3650929456173038</v>
      </c>
      <c r="Q548" s="38">
        <v>-2.2422155729457676</v>
      </c>
    </row>
    <row r="549" spans="2:17" s="52" customFormat="1" ht="14.25" x14ac:dyDescent="0.2">
      <c r="B549" s="33"/>
      <c r="C549" s="34"/>
      <c r="D549" s="34"/>
      <c r="E549" s="35"/>
      <c r="F549" s="35"/>
      <c r="G549" s="53" t="s">
        <v>542</v>
      </c>
      <c r="H549" s="37">
        <v>-24.456495010000001</v>
      </c>
      <c r="I549" s="38">
        <v>-2.4412160099999998</v>
      </c>
      <c r="J549" s="37">
        <v>-3.1085511019999998</v>
      </c>
      <c r="K549" s="38">
        <v>-0.54989657299999994</v>
      </c>
      <c r="L549" s="37">
        <v>5.128158752467999</v>
      </c>
      <c r="M549" s="38">
        <v>1.9763243091039999</v>
      </c>
      <c r="N549" s="37">
        <v>4.2133358190779999</v>
      </c>
      <c r="O549" s="38">
        <v>-2.205729320668</v>
      </c>
      <c r="P549" s="37">
        <v>-2.3650929456173038</v>
      </c>
      <c r="Q549" s="38">
        <v>-2.2422155729457676</v>
      </c>
    </row>
    <row r="550" spans="2:17" s="52" customFormat="1" ht="14.25" x14ac:dyDescent="0.2">
      <c r="B550" s="33"/>
      <c r="C550" s="34"/>
      <c r="D550" s="34"/>
      <c r="E550" s="35"/>
      <c r="F550" s="35"/>
      <c r="G550" s="53" t="s">
        <v>543</v>
      </c>
      <c r="H550" s="37">
        <v>0</v>
      </c>
      <c r="I550" s="38">
        <v>0</v>
      </c>
      <c r="J550" s="37">
        <v>0</v>
      </c>
      <c r="K550" s="38">
        <v>0</v>
      </c>
      <c r="L550" s="37">
        <v>0</v>
      </c>
      <c r="M550" s="38">
        <v>0</v>
      </c>
      <c r="N550" s="37">
        <v>0</v>
      </c>
      <c r="O550" s="38">
        <v>0</v>
      </c>
      <c r="P550" s="37">
        <v>0</v>
      </c>
      <c r="Q550" s="38">
        <v>0</v>
      </c>
    </row>
    <row r="551" spans="2:17" s="52" customFormat="1" ht="14.25" x14ac:dyDescent="0.2">
      <c r="B551" s="33"/>
      <c r="C551" s="34"/>
      <c r="D551" s="34"/>
      <c r="E551" s="35"/>
      <c r="F551" s="36" t="s">
        <v>544</v>
      </c>
      <c r="G551" s="36"/>
      <c r="H551" s="37">
        <v>0.27716000000000002</v>
      </c>
      <c r="I551" s="38">
        <v>0</v>
      </c>
      <c r="J551" s="37">
        <v>-2.8073000000000001E-2</v>
      </c>
      <c r="K551" s="38">
        <v>0</v>
      </c>
      <c r="L551" s="37">
        <v>-9.4307000000000002E-2</v>
      </c>
      <c r="M551" s="38">
        <v>0</v>
      </c>
      <c r="N551" s="37">
        <v>3.7218470000000003E-2</v>
      </c>
      <c r="O551" s="38">
        <v>0</v>
      </c>
      <c r="P551" s="37">
        <v>3.783412237089076E-2</v>
      </c>
      <c r="Q551" s="38">
        <v>0</v>
      </c>
    </row>
    <row r="552" spans="2:17" s="52" customFormat="1" ht="14.25" x14ac:dyDescent="0.2">
      <c r="B552" s="33"/>
      <c r="C552" s="34"/>
      <c r="D552" s="34"/>
      <c r="E552" s="35"/>
      <c r="F552" s="35"/>
      <c r="G552" s="53" t="s">
        <v>545</v>
      </c>
      <c r="H552" s="37">
        <v>0.27716000000000002</v>
      </c>
      <c r="I552" s="38">
        <v>0</v>
      </c>
      <c r="J552" s="37">
        <v>-2.8073000000000001E-2</v>
      </c>
      <c r="K552" s="38">
        <v>0</v>
      </c>
      <c r="L552" s="37">
        <v>-9.4307000000000002E-2</v>
      </c>
      <c r="M552" s="38">
        <v>0</v>
      </c>
      <c r="N552" s="37">
        <v>3.7218470000000003E-2</v>
      </c>
      <c r="O552" s="38">
        <v>0</v>
      </c>
      <c r="P552" s="37">
        <v>3.783412237089076E-2</v>
      </c>
      <c r="Q552" s="38">
        <v>0</v>
      </c>
    </row>
    <row r="553" spans="2:17" s="52" customFormat="1" ht="14.25" x14ac:dyDescent="0.2">
      <c r="B553" s="33"/>
      <c r="C553" s="34"/>
      <c r="D553" s="34"/>
      <c r="E553" s="35"/>
      <c r="F553" s="35"/>
      <c r="G553" s="53" t="s">
        <v>546</v>
      </c>
      <c r="H553" s="37">
        <v>0</v>
      </c>
      <c r="I553" s="38">
        <v>0</v>
      </c>
      <c r="J553" s="37">
        <v>0</v>
      </c>
      <c r="K553" s="38">
        <v>0</v>
      </c>
      <c r="L553" s="37">
        <v>0</v>
      </c>
      <c r="M553" s="38">
        <v>0</v>
      </c>
      <c r="N553" s="37">
        <v>0</v>
      </c>
      <c r="O553" s="38">
        <v>0</v>
      </c>
      <c r="P553" s="37">
        <v>0</v>
      </c>
      <c r="Q553" s="38">
        <v>0</v>
      </c>
    </row>
    <row r="554" spans="2:17" s="52" customFormat="1" ht="14.25" x14ac:dyDescent="0.2">
      <c r="B554" s="33"/>
      <c r="C554" s="34"/>
      <c r="D554" s="34"/>
      <c r="E554" s="35"/>
      <c r="F554" s="36" t="s">
        <v>547</v>
      </c>
      <c r="G554" s="36"/>
      <c r="H554" s="37">
        <v>-24.733655010000003</v>
      </c>
      <c r="I554" s="38">
        <v>-2.4412160099999998</v>
      </c>
      <c r="J554" s="37">
        <v>-3.0804781019999998</v>
      </c>
      <c r="K554" s="38">
        <v>-0.54989657299999994</v>
      </c>
      <c r="L554" s="37">
        <v>5.2224657524679996</v>
      </c>
      <c r="M554" s="38">
        <v>1.9763243091039999</v>
      </c>
      <c r="N554" s="37">
        <v>4.1761173490779999</v>
      </c>
      <c r="O554" s="38">
        <v>-2.205729320668</v>
      </c>
      <c r="P554" s="37">
        <v>-2.4029270679881947</v>
      </c>
      <c r="Q554" s="38">
        <v>-2.2422155729457676</v>
      </c>
    </row>
    <row r="555" spans="2:17" s="52" customFormat="1" ht="14.25" x14ac:dyDescent="0.2">
      <c r="B555" s="33"/>
      <c r="C555" s="34"/>
      <c r="D555" s="34"/>
      <c r="E555" s="35"/>
      <c r="F555" s="35"/>
      <c r="G555" s="53" t="s">
        <v>548</v>
      </c>
      <c r="H555" s="37">
        <v>-24.733655010000003</v>
      </c>
      <c r="I555" s="38">
        <v>-2.4412160099999998</v>
      </c>
      <c r="J555" s="37">
        <v>-3.0804781019999998</v>
      </c>
      <c r="K555" s="38">
        <v>-0.54989657299999994</v>
      </c>
      <c r="L555" s="37">
        <v>5.2224657524679996</v>
      </c>
      <c r="M555" s="38">
        <v>1.9763243091039999</v>
      </c>
      <c r="N555" s="37">
        <v>4.1761173490779999</v>
      </c>
      <c r="O555" s="38">
        <v>-2.205729320668</v>
      </c>
      <c r="P555" s="37">
        <v>-2.4029270679881947</v>
      </c>
      <c r="Q555" s="38">
        <v>-2.2422155729457676</v>
      </c>
    </row>
    <row r="556" spans="2:17" s="52" customFormat="1" ht="14.25" x14ac:dyDescent="0.2">
      <c r="B556" s="33"/>
      <c r="C556" s="34"/>
      <c r="D556" s="34"/>
      <c r="E556" s="35"/>
      <c r="F556" s="35"/>
      <c r="G556" s="53" t="s">
        <v>549</v>
      </c>
      <c r="H556" s="37">
        <v>0</v>
      </c>
      <c r="I556" s="38">
        <v>0</v>
      </c>
      <c r="J556" s="37">
        <v>0</v>
      </c>
      <c r="K556" s="38">
        <v>0</v>
      </c>
      <c r="L556" s="37">
        <v>0</v>
      </c>
      <c r="M556" s="38">
        <v>0</v>
      </c>
      <c r="N556" s="37">
        <v>0</v>
      </c>
      <c r="O556" s="38">
        <v>0</v>
      </c>
      <c r="P556" s="37">
        <v>0</v>
      </c>
      <c r="Q556" s="38">
        <v>0</v>
      </c>
    </row>
    <row r="557" spans="2:17" s="52" customFormat="1" ht="14.25" x14ac:dyDescent="0.2">
      <c r="B557" s="45"/>
      <c r="C557" s="34"/>
      <c r="D557" s="34"/>
      <c r="E557" s="35"/>
      <c r="F557" s="35"/>
      <c r="G557" s="78" t="s">
        <v>550</v>
      </c>
      <c r="H557" s="47">
        <v>2.8162778900000007</v>
      </c>
      <c r="I557" s="48">
        <v>-18.179748279999998</v>
      </c>
      <c r="J557" s="47">
        <v>-13.319621963608</v>
      </c>
      <c r="K557" s="48">
        <v>5.5119949200000002</v>
      </c>
      <c r="L557" s="47">
        <v>-9.014879689999999</v>
      </c>
      <c r="M557" s="48">
        <v>3.0822519100000001</v>
      </c>
      <c r="N557" s="47">
        <v>-1.3671427600000003</v>
      </c>
      <c r="O557" s="48">
        <v>5.5263061459999996</v>
      </c>
      <c r="P557" s="47">
        <v>-0.17856047323709445</v>
      </c>
      <c r="Q557" s="48">
        <v>5.6177199959618509</v>
      </c>
    </row>
    <row r="558" spans="2:17" s="52" customFormat="1" ht="14.25" x14ac:dyDescent="0.2">
      <c r="B558" s="33"/>
      <c r="C558" s="34"/>
      <c r="D558" s="34"/>
      <c r="E558" s="35" t="s">
        <v>551</v>
      </c>
      <c r="F558" s="35"/>
      <c r="G558" s="36"/>
      <c r="H558" s="37">
        <v>0</v>
      </c>
      <c r="I558" s="38">
        <v>0</v>
      </c>
      <c r="J558" s="37">
        <v>0</v>
      </c>
      <c r="K558" s="38">
        <v>0</v>
      </c>
      <c r="L558" s="37">
        <v>0</v>
      </c>
      <c r="M558" s="38">
        <v>0</v>
      </c>
      <c r="N558" s="37">
        <v>0</v>
      </c>
      <c r="O558" s="38">
        <v>0</v>
      </c>
      <c r="P558" s="37">
        <v>0</v>
      </c>
      <c r="Q558" s="38">
        <v>0</v>
      </c>
    </row>
    <row r="559" spans="2:17" s="52" customFormat="1" ht="14.25" x14ac:dyDescent="0.2">
      <c r="B559" s="33"/>
      <c r="C559" s="34"/>
      <c r="D559" s="34"/>
      <c r="E559" s="35"/>
      <c r="F559" s="35"/>
      <c r="G559" s="36" t="s">
        <v>552</v>
      </c>
      <c r="H559" s="37">
        <v>0</v>
      </c>
      <c r="I559" s="38">
        <v>0</v>
      </c>
      <c r="J559" s="37">
        <v>0</v>
      </c>
      <c r="K559" s="38">
        <v>0</v>
      </c>
      <c r="L559" s="37">
        <v>0</v>
      </c>
      <c r="M559" s="38">
        <v>0</v>
      </c>
      <c r="N559" s="37">
        <v>0</v>
      </c>
      <c r="O559" s="38">
        <v>0</v>
      </c>
      <c r="P559" s="37">
        <v>0</v>
      </c>
      <c r="Q559" s="38">
        <v>0</v>
      </c>
    </row>
    <row r="560" spans="2:17" s="52" customFormat="1" ht="14.25" x14ac:dyDescent="0.2">
      <c r="B560" s="33"/>
      <c r="C560" s="34"/>
      <c r="D560" s="34"/>
      <c r="E560" s="35"/>
      <c r="F560" s="35"/>
      <c r="G560" s="36" t="s">
        <v>553</v>
      </c>
      <c r="H560" s="37">
        <v>0</v>
      </c>
      <c r="I560" s="38">
        <v>0</v>
      </c>
      <c r="J560" s="37">
        <v>0</v>
      </c>
      <c r="K560" s="38">
        <v>0</v>
      </c>
      <c r="L560" s="37">
        <v>0</v>
      </c>
      <c r="M560" s="38">
        <v>0</v>
      </c>
      <c r="N560" s="37">
        <v>0</v>
      </c>
      <c r="O560" s="38">
        <v>0</v>
      </c>
      <c r="P560" s="37">
        <v>0</v>
      </c>
      <c r="Q560" s="38">
        <v>0</v>
      </c>
    </row>
    <row r="561" spans="2:17" s="52" customFormat="1" ht="14.25" x14ac:dyDescent="0.2">
      <c r="B561" s="33"/>
      <c r="C561" s="34"/>
      <c r="D561" s="34"/>
      <c r="E561" s="35" t="s">
        <v>554</v>
      </c>
      <c r="F561" s="35"/>
      <c r="G561" s="36"/>
      <c r="H561" s="37">
        <v>0</v>
      </c>
      <c r="I561" s="38">
        <v>0</v>
      </c>
      <c r="J561" s="37">
        <v>0</v>
      </c>
      <c r="K561" s="38">
        <v>0</v>
      </c>
      <c r="L561" s="37">
        <v>0</v>
      </c>
      <c r="M561" s="38">
        <v>0</v>
      </c>
      <c r="N561" s="37">
        <v>0</v>
      </c>
      <c r="O561" s="38">
        <v>0</v>
      </c>
      <c r="P561" s="37">
        <v>0</v>
      </c>
      <c r="Q561" s="38">
        <v>0</v>
      </c>
    </row>
    <row r="562" spans="2:17" s="52" customFormat="1" ht="14.25" x14ac:dyDescent="0.2">
      <c r="B562" s="33"/>
      <c r="C562" s="34"/>
      <c r="D562" s="34"/>
      <c r="E562" s="35"/>
      <c r="F562" s="35"/>
      <c r="G562" s="36" t="s">
        <v>555</v>
      </c>
      <c r="H562" s="37">
        <v>0</v>
      </c>
      <c r="I562" s="38">
        <v>0</v>
      </c>
      <c r="J562" s="37">
        <v>0</v>
      </c>
      <c r="K562" s="38">
        <v>0</v>
      </c>
      <c r="L562" s="37">
        <v>0</v>
      </c>
      <c r="M562" s="38">
        <v>0</v>
      </c>
      <c r="N562" s="37">
        <v>0</v>
      </c>
      <c r="O562" s="38">
        <v>0</v>
      </c>
      <c r="P562" s="37">
        <v>0</v>
      </c>
      <c r="Q562" s="38">
        <v>0</v>
      </c>
    </row>
    <row r="563" spans="2:17" s="52" customFormat="1" ht="14.25" x14ac:dyDescent="0.2">
      <c r="B563" s="33"/>
      <c r="C563" s="34"/>
      <c r="D563" s="34"/>
      <c r="E563" s="35"/>
      <c r="F563" s="35"/>
      <c r="G563" s="36" t="s">
        <v>556</v>
      </c>
      <c r="H563" s="37">
        <v>0</v>
      </c>
      <c r="I563" s="38">
        <v>0</v>
      </c>
      <c r="J563" s="37">
        <v>0</v>
      </c>
      <c r="K563" s="38">
        <v>0</v>
      </c>
      <c r="L563" s="37">
        <v>0</v>
      </c>
      <c r="M563" s="38">
        <v>0</v>
      </c>
      <c r="N563" s="37">
        <v>0</v>
      </c>
      <c r="O563" s="38">
        <v>0</v>
      </c>
      <c r="P563" s="37">
        <v>0</v>
      </c>
      <c r="Q563" s="38">
        <v>0</v>
      </c>
    </row>
    <row r="564" spans="2:17" s="52" customFormat="1" ht="14.25" x14ac:dyDescent="0.2">
      <c r="B564" s="33"/>
      <c r="C564" s="34"/>
      <c r="D564" s="34"/>
      <c r="E564" s="35" t="s">
        <v>557</v>
      </c>
      <c r="F564" s="35"/>
      <c r="G564" s="36"/>
      <c r="H564" s="37">
        <v>7.0711737300000008</v>
      </c>
      <c r="I564" s="38">
        <v>-0.16386600000000001</v>
      </c>
      <c r="J564" s="37">
        <v>-11.384505000000001</v>
      </c>
      <c r="K564" s="38">
        <v>-6.7920000000000003E-3</v>
      </c>
      <c r="L564" s="37">
        <v>0.35818285999999988</v>
      </c>
      <c r="M564" s="38">
        <v>0</v>
      </c>
      <c r="N564" s="37">
        <v>0.41967700000000002</v>
      </c>
      <c r="O564" s="38">
        <v>6.7920000000000003E-3</v>
      </c>
      <c r="P564" s="37">
        <v>1.6378161122207491</v>
      </c>
      <c r="Q564" s="38">
        <v>6.9043504244825221E-3</v>
      </c>
    </row>
    <row r="565" spans="2:17" s="52" customFormat="1" ht="14.25" x14ac:dyDescent="0.2">
      <c r="B565" s="33"/>
      <c r="C565" s="34"/>
      <c r="D565" s="34"/>
      <c r="E565" s="35"/>
      <c r="F565" s="35"/>
      <c r="G565" s="36" t="s">
        <v>558</v>
      </c>
      <c r="H565" s="37">
        <v>7.0711737300000008</v>
      </c>
      <c r="I565" s="38">
        <v>-0.16386600000000001</v>
      </c>
      <c r="J565" s="37">
        <v>-11.384505000000001</v>
      </c>
      <c r="K565" s="38">
        <v>-6.7920000000000003E-3</v>
      </c>
      <c r="L565" s="37">
        <v>0.35818285999999988</v>
      </c>
      <c r="M565" s="38">
        <v>0</v>
      </c>
      <c r="N565" s="37">
        <v>0.41967700000000002</v>
      </c>
      <c r="O565" s="38">
        <v>6.7920000000000003E-3</v>
      </c>
      <c r="P565" s="37">
        <v>1.6378161122207491</v>
      </c>
      <c r="Q565" s="38">
        <v>6.9043504244825221E-3</v>
      </c>
    </row>
    <row r="566" spans="2:17" s="23" customFormat="1" ht="14.25" x14ac:dyDescent="0.2">
      <c r="B566" s="33"/>
      <c r="C566" s="34"/>
      <c r="D566" s="34"/>
      <c r="E566" s="35"/>
      <c r="F566" s="35"/>
      <c r="G566" s="36" t="s">
        <v>559</v>
      </c>
      <c r="H566" s="37">
        <v>0</v>
      </c>
      <c r="I566" s="38">
        <v>0</v>
      </c>
      <c r="J566" s="37">
        <v>0</v>
      </c>
      <c r="K566" s="38">
        <v>0</v>
      </c>
      <c r="L566" s="37">
        <v>0</v>
      </c>
      <c r="M566" s="38">
        <v>0</v>
      </c>
      <c r="N566" s="37">
        <v>0</v>
      </c>
      <c r="O566" s="38">
        <v>0</v>
      </c>
      <c r="P566" s="37">
        <v>0</v>
      </c>
      <c r="Q566" s="38">
        <v>0</v>
      </c>
    </row>
    <row r="567" spans="2:17" s="23" customFormat="1" ht="14.25" x14ac:dyDescent="0.2">
      <c r="B567" s="33"/>
      <c r="C567" s="34"/>
      <c r="D567" s="34"/>
      <c r="E567" s="35" t="s">
        <v>560</v>
      </c>
      <c r="F567" s="35"/>
      <c r="G567" s="36"/>
      <c r="H567" s="37">
        <v>-4.2548958399999997</v>
      </c>
      <c r="I567" s="38">
        <v>-18.015882279999996</v>
      </c>
      <c r="J567" s="37">
        <v>-1.9351169636080001</v>
      </c>
      <c r="K567" s="38">
        <v>5.5187869200000002</v>
      </c>
      <c r="L567" s="37">
        <v>-9.3730625499999984</v>
      </c>
      <c r="M567" s="38">
        <v>3.0822519100000001</v>
      </c>
      <c r="N567" s="37">
        <v>-1.7868197600000002</v>
      </c>
      <c r="O567" s="38">
        <v>5.5195141459999997</v>
      </c>
      <c r="P567" s="37">
        <v>-1.8163765854578435</v>
      </c>
      <c r="Q567" s="38">
        <v>5.6108156455373681</v>
      </c>
    </row>
    <row r="568" spans="2:17" s="23" customFormat="1" ht="14.25" x14ac:dyDescent="0.2">
      <c r="B568" s="33"/>
      <c r="C568" s="34"/>
      <c r="D568" s="34"/>
      <c r="E568" s="35"/>
      <c r="F568" s="35"/>
      <c r="G568" s="53" t="s">
        <v>561</v>
      </c>
      <c r="H568" s="37">
        <v>-4.2548958399999997</v>
      </c>
      <c r="I568" s="38">
        <v>-18.015882279999996</v>
      </c>
      <c r="J568" s="37">
        <v>-1.9351169636080001</v>
      </c>
      <c r="K568" s="38">
        <v>5.5187869200000002</v>
      </c>
      <c r="L568" s="37">
        <v>-9.3730625499999984</v>
      </c>
      <c r="M568" s="38">
        <v>3.0822519100000001</v>
      </c>
      <c r="N568" s="37">
        <v>-1.7868197600000002</v>
      </c>
      <c r="O568" s="38">
        <v>5.5195141459999997</v>
      </c>
      <c r="P568" s="37">
        <v>-1.8163765854578435</v>
      </c>
      <c r="Q568" s="38">
        <v>5.6108156455373681</v>
      </c>
    </row>
    <row r="569" spans="2:17" s="23" customFormat="1" ht="14.25" x14ac:dyDescent="0.2">
      <c r="B569" s="33"/>
      <c r="C569" s="34"/>
      <c r="D569" s="34"/>
      <c r="E569" s="35"/>
      <c r="F569" s="35"/>
      <c r="G569" s="53" t="s">
        <v>562</v>
      </c>
      <c r="H569" s="37">
        <v>0</v>
      </c>
      <c r="I569" s="38">
        <v>0</v>
      </c>
      <c r="J569" s="37">
        <v>0</v>
      </c>
      <c r="K569" s="38">
        <v>0</v>
      </c>
      <c r="L569" s="37">
        <v>0</v>
      </c>
      <c r="M569" s="38">
        <v>0</v>
      </c>
      <c r="N569" s="37">
        <v>0</v>
      </c>
      <c r="O569" s="38">
        <v>0</v>
      </c>
      <c r="P569" s="37">
        <v>0</v>
      </c>
      <c r="Q569" s="38">
        <v>0</v>
      </c>
    </row>
    <row r="570" spans="2:17" s="23" customFormat="1" ht="14.25" x14ac:dyDescent="0.2">
      <c r="B570" s="33"/>
      <c r="C570" s="34"/>
      <c r="D570" s="34"/>
      <c r="E570" s="35"/>
      <c r="F570" s="36" t="s">
        <v>563</v>
      </c>
      <c r="G570" s="36"/>
      <c r="H570" s="37">
        <v>-0.46501654000000009</v>
      </c>
      <c r="I570" s="38">
        <v>0</v>
      </c>
      <c r="J570" s="37">
        <v>-0.14376692999999999</v>
      </c>
      <c r="K570" s="38">
        <v>0</v>
      </c>
      <c r="L570" s="37">
        <v>6.2602999999999999E-3</v>
      </c>
      <c r="M570" s="38">
        <v>0</v>
      </c>
      <c r="N570" s="37">
        <v>6.0903999999999993E-3</v>
      </c>
      <c r="O570" s="38">
        <v>0</v>
      </c>
      <c r="P570" s="37">
        <v>6.1911448505989862E-3</v>
      </c>
      <c r="Q570" s="38">
        <v>0</v>
      </c>
    </row>
    <row r="571" spans="2:17" s="23" customFormat="1" ht="14.25" x14ac:dyDescent="0.2">
      <c r="B571" s="33"/>
      <c r="C571" s="34"/>
      <c r="D571" s="34"/>
      <c r="E571" s="35"/>
      <c r="F571" s="35"/>
      <c r="G571" s="53" t="s">
        <v>564</v>
      </c>
      <c r="H571" s="37">
        <v>-0.46501654000000009</v>
      </c>
      <c r="I571" s="38">
        <v>0</v>
      </c>
      <c r="J571" s="37">
        <v>-0.14376692999999999</v>
      </c>
      <c r="K571" s="38">
        <v>0</v>
      </c>
      <c r="L571" s="37">
        <v>6.2602999999999999E-3</v>
      </c>
      <c r="M571" s="38">
        <v>0</v>
      </c>
      <c r="N571" s="37">
        <v>6.0903999999999993E-3</v>
      </c>
      <c r="O571" s="38">
        <v>0</v>
      </c>
      <c r="P571" s="37">
        <v>6.1911448505989862E-3</v>
      </c>
      <c r="Q571" s="38">
        <v>0</v>
      </c>
    </row>
    <row r="572" spans="2:17" s="23" customFormat="1" ht="14.25" x14ac:dyDescent="0.2">
      <c r="B572" s="33"/>
      <c r="C572" s="34"/>
      <c r="D572" s="34"/>
      <c r="E572" s="35"/>
      <c r="F572" s="35"/>
      <c r="G572" s="53" t="s">
        <v>565</v>
      </c>
      <c r="H572" s="37">
        <v>0</v>
      </c>
      <c r="I572" s="38">
        <v>0</v>
      </c>
      <c r="J572" s="37">
        <v>0</v>
      </c>
      <c r="K572" s="38">
        <v>0</v>
      </c>
      <c r="L572" s="37">
        <v>0</v>
      </c>
      <c r="M572" s="38">
        <v>0</v>
      </c>
      <c r="N572" s="37">
        <v>0</v>
      </c>
      <c r="O572" s="38">
        <v>0</v>
      </c>
      <c r="P572" s="37">
        <v>0</v>
      </c>
      <c r="Q572" s="38">
        <v>0</v>
      </c>
    </row>
    <row r="573" spans="2:17" s="23" customFormat="1" ht="14.25" x14ac:dyDescent="0.2">
      <c r="B573" s="33"/>
      <c r="C573" s="34"/>
      <c r="D573" s="34"/>
      <c r="E573" s="35"/>
      <c r="F573" s="36" t="s">
        <v>566</v>
      </c>
      <c r="G573" s="36"/>
      <c r="H573" s="37">
        <v>-3.7898793</v>
      </c>
      <c r="I573" s="38">
        <v>-18.015882279999996</v>
      </c>
      <c r="J573" s="37">
        <v>-1.7913500336080002</v>
      </c>
      <c r="K573" s="38">
        <v>5.5187869200000002</v>
      </c>
      <c r="L573" s="37">
        <v>-9.3793228499999994</v>
      </c>
      <c r="M573" s="38">
        <v>3.0822519100000001</v>
      </c>
      <c r="N573" s="37">
        <v>-1.7929101600000001</v>
      </c>
      <c r="O573" s="38">
        <v>5.5195141459999997</v>
      </c>
      <c r="P573" s="37">
        <v>-1.8225677303084424</v>
      </c>
      <c r="Q573" s="38">
        <v>5.6108156455373681</v>
      </c>
    </row>
    <row r="574" spans="2:17" s="23" customFormat="1" ht="14.25" x14ac:dyDescent="0.2">
      <c r="B574" s="33"/>
      <c r="C574" s="34"/>
      <c r="D574" s="34"/>
      <c r="E574" s="35"/>
      <c r="F574" s="35"/>
      <c r="G574" s="53" t="s">
        <v>567</v>
      </c>
      <c r="H574" s="37">
        <v>-3.7898793</v>
      </c>
      <c r="I574" s="38">
        <v>-18.015882279999996</v>
      </c>
      <c r="J574" s="37">
        <v>-1.7913500336080002</v>
      </c>
      <c r="K574" s="38">
        <v>5.5187869200000002</v>
      </c>
      <c r="L574" s="37">
        <v>-9.3793228499999994</v>
      </c>
      <c r="M574" s="38">
        <v>3.0822519100000001</v>
      </c>
      <c r="N574" s="37">
        <v>-1.7929101600000001</v>
      </c>
      <c r="O574" s="38">
        <v>5.5195141459999997</v>
      </c>
      <c r="P574" s="37">
        <v>-1.8225677303084424</v>
      </c>
      <c r="Q574" s="38">
        <v>5.6108156455373681</v>
      </c>
    </row>
    <row r="575" spans="2:17" s="23" customFormat="1" ht="14.25" x14ac:dyDescent="0.2">
      <c r="B575" s="33"/>
      <c r="C575" s="34"/>
      <c r="D575" s="34"/>
      <c r="E575" s="35"/>
      <c r="F575" s="35"/>
      <c r="G575" s="53" t="s">
        <v>568</v>
      </c>
      <c r="H575" s="37">
        <v>0</v>
      </c>
      <c r="I575" s="38">
        <v>0</v>
      </c>
      <c r="J575" s="37">
        <v>0</v>
      </c>
      <c r="K575" s="38">
        <v>0</v>
      </c>
      <c r="L575" s="37">
        <v>0</v>
      </c>
      <c r="M575" s="38">
        <v>0</v>
      </c>
      <c r="N575" s="37">
        <v>0</v>
      </c>
      <c r="O575" s="38">
        <v>0</v>
      </c>
      <c r="P575" s="37">
        <v>0</v>
      </c>
      <c r="Q575" s="38">
        <v>0</v>
      </c>
    </row>
    <row r="576" spans="2:17" s="23" customFormat="1" ht="14.25" x14ac:dyDescent="0.2">
      <c r="B576" s="33"/>
      <c r="C576" s="34"/>
      <c r="D576" s="34" t="s">
        <v>569</v>
      </c>
      <c r="E576" s="35"/>
      <c r="F576" s="35"/>
      <c r="G576" s="77"/>
      <c r="H576" s="37">
        <v>-2.5640665399999989</v>
      </c>
      <c r="I576" s="38">
        <v>-1.945335</v>
      </c>
      <c r="J576" s="37">
        <v>-2.5343327699999993</v>
      </c>
      <c r="K576" s="38">
        <v>-1.7559039999999999</v>
      </c>
      <c r="L576" s="37">
        <v>19.173039240000001</v>
      </c>
      <c r="M576" s="38">
        <v>4.0231380000000003</v>
      </c>
      <c r="N576" s="37">
        <v>3.1489242598181915</v>
      </c>
      <c r="O576" s="38">
        <v>0</v>
      </c>
      <c r="P576" s="37">
        <v>3.8559467380865318</v>
      </c>
      <c r="Q576" s="38">
        <v>0</v>
      </c>
    </row>
    <row r="577" spans="2:17" s="23" customFormat="1" ht="14.25" x14ac:dyDescent="0.2">
      <c r="B577" s="33"/>
      <c r="C577" s="34"/>
      <c r="D577" s="34"/>
      <c r="E577" s="35"/>
      <c r="F577" s="35"/>
      <c r="G577" s="79" t="s">
        <v>570</v>
      </c>
      <c r="H577" s="37">
        <v>4.5830582599999996</v>
      </c>
      <c r="I577" s="38">
        <v>-0.216117</v>
      </c>
      <c r="J577" s="37">
        <v>5.2586045700000001</v>
      </c>
      <c r="K577" s="38">
        <v>7.1113999999999997E-2</v>
      </c>
      <c r="L577" s="37">
        <v>5.7961000199999999</v>
      </c>
      <c r="M577" s="38">
        <v>-0.206371</v>
      </c>
      <c r="N577" s="37">
        <v>4.1016471616647046</v>
      </c>
      <c r="O577" s="38">
        <v>0</v>
      </c>
      <c r="P577" s="37">
        <v>4.0936528049810086</v>
      </c>
      <c r="Q577" s="38">
        <v>0</v>
      </c>
    </row>
    <row r="578" spans="2:17" s="23" customFormat="1" ht="14.25" x14ac:dyDescent="0.2">
      <c r="B578" s="33"/>
      <c r="C578" s="34"/>
      <c r="D578" s="34"/>
      <c r="E578" s="35" t="s">
        <v>571</v>
      </c>
      <c r="F578" s="35"/>
      <c r="G578" s="36"/>
      <c r="H578" s="37">
        <v>0</v>
      </c>
      <c r="I578" s="38">
        <v>0</v>
      </c>
      <c r="J578" s="37">
        <v>0</v>
      </c>
      <c r="K578" s="38">
        <v>0</v>
      </c>
      <c r="L578" s="37">
        <v>0</v>
      </c>
      <c r="M578" s="38">
        <v>0</v>
      </c>
      <c r="N578" s="37">
        <v>0</v>
      </c>
      <c r="O578" s="38">
        <v>0</v>
      </c>
      <c r="P578" s="37">
        <v>0</v>
      </c>
      <c r="Q578" s="38">
        <v>0</v>
      </c>
    </row>
    <row r="579" spans="2:17" s="23" customFormat="1" ht="14.25" x14ac:dyDescent="0.2">
      <c r="B579" s="33"/>
      <c r="C579" s="34"/>
      <c r="D579" s="34"/>
      <c r="E579" s="35"/>
      <c r="F579" s="35"/>
      <c r="G579" s="36" t="s">
        <v>572</v>
      </c>
      <c r="H579" s="37">
        <v>0</v>
      </c>
      <c r="I579" s="38">
        <v>0</v>
      </c>
      <c r="J579" s="37">
        <v>0</v>
      </c>
      <c r="K579" s="38">
        <v>0</v>
      </c>
      <c r="L579" s="37">
        <v>0</v>
      </c>
      <c r="M579" s="38">
        <v>0</v>
      </c>
      <c r="N579" s="37">
        <v>0</v>
      </c>
      <c r="O579" s="38">
        <v>0</v>
      </c>
      <c r="P579" s="37">
        <v>0</v>
      </c>
      <c r="Q579" s="38">
        <v>0</v>
      </c>
    </row>
    <row r="580" spans="2:17" s="23" customFormat="1" ht="14.25" x14ac:dyDescent="0.2">
      <c r="B580" s="33"/>
      <c r="C580" s="34"/>
      <c r="D580" s="34"/>
      <c r="E580" s="35"/>
      <c r="F580" s="35"/>
      <c r="G580" s="36" t="s">
        <v>573</v>
      </c>
      <c r="H580" s="37">
        <v>0</v>
      </c>
      <c r="I580" s="38">
        <v>0</v>
      </c>
      <c r="J580" s="37">
        <v>0</v>
      </c>
      <c r="K580" s="38">
        <v>0</v>
      </c>
      <c r="L580" s="37">
        <v>0</v>
      </c>
      <c r="M580" s="38">
        <v>0</v>
      </c>
      <c r="N580" s="37">
        <v>0</v>
      </c>
      <c r="O580" s="38">
        <v>0</v>
      </c>
      <c r="P580" s="37">
        <v>0</v>
      </c>
      <c r="Q580" s="38">
        <v>0</v>
      </c>
    </row>
    <row r="581" spans="2:17" s="23" customFormat="1" ht="14.25" x14ac:dyDescent="0.2">
      <c r="B581" s="33"/>
      <c r="C581" s="34"/>
      <c r="D581" s="34"/>
      <c r="E581" s="35" t="s">
        <v>574</v>
      </c>
      <c r="F581" s="35"/>
      <c r="G581" s="36"/>
      <c r="H581" s="37">
        <v>4.4909999999999997</v>
      </c>
      <c r="I581" s="38">
        <v>0</v>
      </c>
      <c r="J581" s="37">
        <v>3.907</v>
      </c>
      <c r="K581" s="38">
        <v>0</v>
      </c>
      <c r="L581" s="37">
        <v>2.8610000000000002</v>
      </c>
      <c r="M581" s="38">
        <v>0</v>
      </c>
      <c r="N581" s="37">
        <v>-7.0000000000000007E-2</v>
      </c>
      <c r="O581" s="38">
        <v>0</v>
      </c>
      <c r="P581" s="37">
        <v>-0.14699999999999999</v>
      </c>
      <c r="Q581" s="38">
        <v>0</v>
      </c>
    </row>
    <row r="582" spans="2:17" s="23" customFormat="1" ht="14.25" x14ac:dyDescent="0.2">
      <c r="B582" s="33"/>
      <c r="C582" s="34"/>
      <c r="D582" s="34"/>
      <c r="E582" s="35"/>
      <c r="F582" s="35"/>
      <c r="G582" s="36" t="s">
        <v>575</v>
      </c>
      <c r="H582" s="37">
        <v>4.4909999999999997</v>
      </c>
      <c r="I582" s="38">
        <v>0</v>
      </c>
      <c r="J582" s="37">
        <v>3.907</v>
      </c>
      <c r="K582" s="38">
        <v>0</v>
      </c>
      <c r="L582" s="37">
        <v>2.8610000000000002</v>
      </c>
      <c r="M582" s="38">
        <v>0</v>
      </c>
      <c r="N582" s="37">
        <v>-7.0000000000000007E-2</v>
      </c>
      <c r="O582" s="38">
        <v>0</v>
      </c>
      <c r="P582" s="37">
        <v>-0.14699999999999999</v>
      </c>
      <c r="Q582" s="38">
        <v>0</v>
      </c>
    </row>
    <row r="583" spans="2:17" s="23" customFormat="1" ht="14.25" x14ac:dyDescent="0.2">
      <c r="B583" s="33"/>
      <c r="C583" s="34"/>
      <c r="D583" s="34"/>
      <c r="E583" s="35"/>
      <c r="F583" s="35"/>
      <c r="G583" s="36" t="s">
        <v>576</v>
      </c>
      <c r="H583" s="37">
        <v>0</v>
      </c>
      <c r="I583" s="38">
        <v>0</v>
      </c>
      <c r="J583" s="37">
        <v>0</v>
      </c>
      <c r="K583" s="38">
        <v>0</v>
      </c>
      <c r="L583" s="37">
        <v>0</v>
      </c>
      <c r="M583" s="38">
        <v>0</v>
      </c>
      <c r="N583" s="37">
        <v>0</v>
      </c>
      <c r="O583" s="38">
        <v>0</v>
      </c>
      <c r="P583" s="37">
        <v>0</v>
      </c>
      <c r="Q583" s="38">
        <v>0</v>
      </c>
    </row>
    <row r="584" spans="2:17" s="23" customFormat="1" ht="14.25" x14ac:dyDescent="0.2">
      <c r="B584" s="33"/>
      <c r="C584" s="34"/>
      <c r="D584" s="34"/>
      <c r="E584" s="35" t="s">
        <v>577</v>
      </c>
      <c r="F584" s="35"/>
      <c r="G584" s="36"/>
      <c r="H584" s="37">
        <v>-1.53319508</v>
      </c>
      <c r="I584" s="38">
        <v>0</v>
      </c>
      <c r="J584" s="37">
        <v>-0.11250792000000004</v>
      </c>
      <c r="K584" s="38">
        <v>0</v>
      </c>
      <c r="L584" s="37">
        <v>6.0633552899999996</v>
      </c>
      <c r="M584" s="38">
        <v>0</v>
      </c>
      <c r="N584" s="37">
        <v>0.19443932166470507</v>
      </c>
      <c r="O584" s="38">
        <v>0</v>
      </c>
      <c r="P584" s="37">
        <v>0.19765565563483456</v>
      </c>
      <c r="Q584" s="38">
        <v>0</v>
      </c>
    </row>
    <row r="585" spans="2:17" s="23" customFormat="1" ht="14.25" x14ac:dyDescent="0.2">
      <c r="B585" s="33"/>
      <c r="C585" s="34"/>
      <c r="D585" s="34"/>
      <c r="E585" s="35"/>
      <c r="F585" s="35"/>
      <c r="G585" s="36" t="s">
        <v>578</v>
      </c>
      <c r="H585" s="37">
        <v>-1.53319508</v>
      </c>
      <c r="I585" s="38">
        <v>0</v>
      </c>
      <c r="J585" s="37">
        <v>-0.11250792000000004</v>
      </c>
      <c r="K585" s="38">
        <v>0</v>
      </c>
      <c r="L585" s="37">
        <v>6.0633552899999996</v>
      </c>
      <c r="M585" s="38">
        <v>0</v>
      </c>
      <c r="N585" s="37">
        <v>0.19443932166470507</v>
      </c>
      <c r="O585" s="38">
        <v>0</v>
      </c>
      <c r="P585" s="37">
        <v>0.19765565563483456</v>
      </c>
      <c r="Q585" s="38">
        <v>0</v>
      </c>
    </row>
    <row r="586" spans="2:17" s="23" customFormat="1" ht="14.25" x14ac:dyDescent="0.2">
      <c r="B586" s="33"/>
      <c r="C586" s="34"/>
      <c r="D586" s="34"/>
      <c r="E586" s="35"/>
      <c r="F586" s="35"/>
      <c r="G586" s="36" t="s">
        <v>579</v>
      </c>
      <c r="H586" s="37">
        <v>0</v>
      </c>
      <c r="I586" s="38">
        <v>0</v>
      </c>
      <c r="J586" s="37">
        <v>0</v>
      </c>
      <c r="K586" s="38">
        <v>0</v>
      </c>
      <c r="L586" s="37">
        <v>0</v>
      </c>
      <c r="M586" s="38">
        <v>0</v>
      </c>
      <c r="N586" s="37">
        <v>0</v>
      </c>
      <c r="O586" s="38">
        <v>0</v>
      </c>
      <c r="P586" s="37">
        <v>0</v>
      </c>
      <c r="Q586" s="38">
        <v>0</v>
      </c>
    </row>
    <row r="587" spans="2:17" s="23" customFormat="1" ht="14.25" x14ac:dyDescent="0.2">
      <c r="B587" s="33"/>
      <c r="C587" s="34"/>
      <c r="D587" s="34"/>
      <c r="E587" s="35" t="s">
        <v>580</v>
      </c>
      <c r="F587" s="35"/>
      <c r="G587" s="36"/>
      <c r="H587" s="37">
        <v>1.6252533399999998</v>
      </c>
      <c r="I587" s="38">
        <v>-0.216117</v>
      </c>
      <c r="J587" s="37">
        <v>1.4641124899999998</v>
      </c>
      <c r="K587" s="38">
        <v>7.1113999999999997E-2</v>
      </c>
      <c r="L587" s="37">
        <v>-3.1282552699999999</v>
      </c>
      <c r="M587" s="38">
        <v>-0.206371</v>
      </c>
      <c r="N587" s="37">
        <v>3.9772078399999997</v>
      </c>
      <c r="O587" s="38">
        <v>0</v>
      </c>
      <c r="P587" s="37">
        <v>4.0429971493461743</v>
      </c>
      <c r="Q587" s="38">
        <v>0</v>
      </c>
    </row>
    <row r="588" spans="2:17" s="23" customFormat="1" ht="14.25" x14ac:dyDescent="0.2">
      <c r="B588" s="33"/>
      <c r="C588" s="34"/>
      <c r="D588" s="34"/>
      <c r="E588" s="35"/>
      <c r="F588" s="35"/>
      <c r="G588" s="53" t="s">
        <v>581</v>
      </c>
      <c r="H588" s="37">
        <v>1.6252533399999998</v>
      </c>
      <c r="I588" s="38">
        <v>-0.216117</v>
      </c>
      <c r="J588" s="37">
        <v>1.4641124899999998</v>
      </c>
      <c r="K588" s="38">
        <v>7.1113999999999997E-2</v>
      </c>
      <c r="L588" s="37">
        <v>-3.1282552699999999</v>
      </c>
      <c r="M588" s="38">
        <v>-0.206371</v>
      </c>
      <c r="N588" s="37">
        <v>3.9772078399999997</v>
      </c>
      <c r="O588" s="38">
        <v>0</v>
      </c>
      <c r="P588" s="37">
        <v>4.0429971493461743</v>
      </c>
      <c r="Q588" s="38">
        <v>0</v>
      </c>
    </row>
    <row r="589" spans="2:17" s="23" customFormat="1" ht="14.25" x14ac:dyDescent="0.2">
      <c r="B589" s="33"/>
      <c r="C589" s="34"/>
      <c r="D589" s="34"/>
      <c r="E589" s="35"/>
      <c r="F589" s="35"/>
      <c r="G589" s="53" t="s">
        <v>582</v>
      </c>
      <c r="H589" s="37">
        <v>0</v>
      </c>
      <c r="I589" s="38">
        <v>0</v>
      </c>
      <c r="J589" s="37">
        <v>0</v>
      </c>
      <c r="K589" s="38">
        <v>0</v>
      </c>
      <c r="L589" s="37">
        <v>0</v>
      </c>
      <c r="M589" s="38">
        <v>0</v>
      </c>
      <c r="N589" s="37">
        <v>0</v>
      </c>
      <c r="O589" s="38">
        <v>0</v>
      </c>
      <c r="P589" s="37">
        <v>0</v>
      </c>
      <c r="Q589" s="38">
        <v>0</v>
      </c>
    </row>
    <row r="590" spans="2:17" s="23" customFormat="1" ht="14.25" x14ac:dyDescent="0.2">
      <c r="B590" s="33"/>
      <c r="C590" s="34"/>
      <c r="D590" s="34"/>
      <c r="E590" s="35"/>
      <c r="F590" s="36" t="s">
        <v>583</v>
      </c>
      <c r="G590" s="36"/>
      <c r="H590" s="37">
        <v>1.5764E-2</v>
      </c>
      <c r="I590" s="38">
        <v>0</v>
      </c>
      <c r="J590" s="37">
        <v>2.6218999999999999E-2</v>
      </c>
      <c r="K590" s="38">
        <v>0</v>
      </c>
      <c r="L590" s="37">
        <v>-0.22966300000000001</v>
      </c>
      <c r="M590" s="38">
        <v>0</v>
      </c>
      <c r="N590" s="37">
        <v>0</v>
      </c>
      <c r="O590" s="38">
        <v>0</v>
      </c>
      <c r="P590" s="37">
        <v>0</v>
      </c>
      <c r="Q590" s="38">
        <v>0</v>
      </c>
    </row>
    <row r="591" spans="2:17" s="23" customFormat="1" ht="14.25" x14ac:dyDescent="0.2">
      <c r="B591" s="33"/>
      <c r="C591" s="34"/>
      <c r="D591" s="34"/>
      <c r="E591" s="35"/>
      <c r="F591" s="35"/>
      <c r="G591" s="53" t="s">
        <v>584</v>
      </c>
      <c r="H591" s="37">
        <v>1.5764E-2</v>
      </c>
      <c r="I591" s="38">
        <v>0</v>
      </c>
      <c r="J591" s="37">
        <v>2.6218999999999999E-2</v>
      </c>
      <c r="K591" s="38">
        <v>0</v>
      </c>
      <c r="L591" s="37">
        <v>-0.22966300000000001</v>
      </c>
      <c r="M591" s="38">
        <v>0</v>
      </c>
      <c r="N591" s="37">
        <v>0</v>
      </c>
      <c r="O591" s="38">
        <v>0</v>
      </c>
      <c r="P591" s="37">
        <v>0</v>
      </c>
      <c r="Q591" s="38">
        <v>0</v>
      </c>
    </row>
    <row r="592" spans="2:17" s="23" customFormat="1" ht="14.25" x14ac:dyDescent="0.2">
      <c r="B592" s="33"/>
      <c r="C592" s="34"/>
      <c r="D592" s="34"/>
      <c r="E592" s="35"/>
      <c r="F592" s="35"/>
      <c r="G592" s="53" t="s">
        <v>585</v>
      </c>
      <c r="H592" s="37">
        <v>0</v>
      </c>
      <c r="I592" s="38">
        <v>0</v>
      </c>
      <c r="J592" s="37">
        <v>0</v>
      </c>
      <c r="K592" s="38">
        <v>0</v>
      </c>
      <c r="L592" s="37">
        <v>0</v>
      </c>
      <c r="M592" s="38">
        <v>0</v>
      </c>
      <c r="N592" s="37">
        <v>0</v>
      </c>
      <c r="O592" s="38">
        <v>0</v>
      </c>
      <c r="P592" s="37">
        <v>0</v>
      </c>
      <c r="Q592" s="38">
        <v>0</v>
      </c>
    </row>
    <row r="593" spans="2:17" s="23" customFormat="1" ht="14.25" x14ac:dyDescent="0.2">
      <c r="B593" s="33"/>
      <c r="C593" s="34"/>
      <c r="D593" s="34"/>
      <c r="E593" s="35"/>
      <c r="F593" s="36" t="s">
        <v>586</v>
      </c>
      <c r="G593" s="36"/>
      <c r="H593" s="37">
        <v>1.6094893399999999</v>
      </c>
      <c r="I593" s="38">
        <v>-0.216117</v>
      </c>
      <c r="J593" s="37">
        <v>1.4378934899999998</v>
      </c>
      <c r="K593" s="38">
        <v>7.1113999999999997E-2</v>
      </c>
      <c r="L593" s="37">
        <v>-2.89859227</v>
      </c>
      <c r="M593" s="38">
        <v>-0.206371</v>
      </c>
      <c r="N593" s="37">
        <v>3.9772078399999997</v>
      </c>
      <c r="O593" s="38">
        <v>0</v>
      </c>
      <c r="P593" s="37">
        <v>4.0429971493461743</v>
      </c>
      <c r="Q593" s="38">
        <v>0</v>
      </c>
    </row>
    <row r="594" spans="2:17" s="23" customFormat="1" ht="14.25" x14ac:dyDescent="0.2">
      <c r="B594" s="33"/>
      <c r="C594" s="34"/>
      <c r="D594" s="34"/>
      <c r="E594" s="35"/>
      <c r="F594" s="35"/>
      <c r="G594" s="53" t="s">
        <v>587</v>
      </c>
      <c r="H594" s="37">
        <v>1.6094893399999999</v>
      </c>
      <c r="I594" s="38">
        <v>-0.216117</v>
      </c>
      <c r="J594" s="37">
        <v>1.4378934899999998</v>
      </c>
      <c r="K594" s="38">
        <v>7.1113999999999997E-2</v>
      </c>
      <c r="L594" s="37">
        <v>-2.89859227</v>
      </c>
      <c r="M594" s="38">
        <v>-0.206371</v>
      </c>
      <c r="N594" s="37">
        <v>3.9772078399999997</v>
      </c>
      <c r="O594" s="38">
        <v>0</v>
      </c>
      <c r="P594" s="37">
        <v>4.0429971493461743</v>
      </c>
      <c r="Q594" s="38">
        <v>0</v>
      </c>
    </row>
    <row r="595" spans="2:17" s="52" customFormat="1" ht="14.25" x14ac:dyDescent="0.2">
      <c r="B595" s="33"/>
      <c r="C595" s="34"/>
      <c r="D595" s="34"/>
      <c r="E595" s="35"/>
      <c r="F595" s="35"/>
      <c r="G595" s="53" t="s">
        <v>588</v>
      </c>
      <c r="H595" s="37">
        <v>0</v>
      </c>
      <c r="I595" s="38">
        <v>0</v>
      </c>
      <c r="J595" s="37">
        <v>0</v>
      </c>
      <c r="K595" s="38">
        <v>0</v>
      </c>
      <c r="L595" s="37">
        <v>0</v>
      </c>
      <c r="M595" s="38">
        <v>0</v>
      </c>
      <c r="N595" s="37">
        <v>0</v>
      </c>
      <c r="O595" s="38">
        <v>0</v>
      </c>
      <c r="P595" s="37">
        <v>0</v>
      </c>
      <c r="Q595" s="38">
        <v>0</v>
      </c>
    </row>
    <row r="596" spans="2:17" s="52" customFormat="1" ht="14.25" x14ac:dyDescent="0.2">
      <c r="B596" s="45"/>
      <c r="C596" s="34"/>
      <c r="D596" s="34"/>
      <c r="E596" s="35"/>
      <c r="F596" s="35"/>
      <c r="G596" s="78" t="s">
        <v>589</v>
      </c>
      <c r="H596" s="47">
        <v>7.1471247999999985</v>
      </c>
      <c r="I596" s="48">
        <v>1.7292179999999999</v>
      </c>
      <c r="J596" s="47">
        <v>7.7929373399999999</v>
      </c>
      <c r="K596" s="48">
        <v>1.827018</v>
      </c>
      <c r="L596" s="47">
        <v>-13.376939220000001</v>
      </c>
      <c r="M596" s="48">
        <v>-4.2295090000000002</v>
      </c>
      <c r="N596" s="47">
        <v>0.95272290184651287</v>
      </c>
      <c r="O596" s="48">
        <v>0</v>
      </c>
      <c r="P596" s="47">
        <v>0.23770606689447682</v>
      </c>
      <c r="Q596" s="48">
        <v>0</v>
      </c>
    </row>
    <row r="597" spans="2:17" s="52" customFormat="1" ht="14.25" customHeight="1" x14ac:dyDescent="0.2">
      <c r="B597" s="33"/>
      <c r="C597" s="34"/>
      <c r="D597" s="34"/>
      <c r="E597" s="35" t="s">
        <v>590</v>
      </c>
      <c r="F597" s="35"/>
      <c r="G597" s="36"/>
      <c r="H597" s="37">
        <v>0</v>
      </c>
      <c r="I597" s="38">
        <v>0</v>
      </c>
      <c r="J597" s="37">
        <v>0</v>
      </c>
      <c r="K597" s="38">
        <v>0</v>
      </c>
      <c r="L597" s="37">
        <v>0</v>
      </c>
      <c r="M597" s="38">
        <v>0</v>
      </c>
      <c r="N597" s="37">
        <v>0</v>
      </c>
      <c r="O597" s="38">
        <v>0</v>
      </c>
      <c r="P597" s="37">
        <v>0</v>
      </c>
      <c r="Q597" s="38">
        <v>0</v>
      </c>
    </row>
    <row r="598" spans="2:17" s="52" customFormat="1" ht="14.25" customHeight="1" x14ac:dyDescent="0.2">
      <c r="B598" s="33"/>
      <c r="C598" s="34"/>
      <c r="D598" s="34"/>
      <c r="E598" s="35"/>
      <c r="F598" s="35"/>
      <c r="G598" s="36" t="s">
        <v>591</v>
      </c>
      <c r="H598" s="37">
        <v>0</v>
      </c>
      <c r="I598" s="38">
        <v>0</v>
      </c>
      <c r="J598" s="37">
        <v>0</v>
      </c>
      <c r="K598" s="38">
        <v>0</v>
      </c>
      <c r="L598" s="37">
        <v>0</v>
      </c>
      <c r="M598" s="38">
        <v>0</v>
      </c>
      <c r="N598" s="37">
        <v>0</v>
      </c>
      <c r="O598" s="38">
        <v>0</v>
      </c>
      <c r="P598" s="37">
        <v>0</v>
      </c>
      <c r="Q598" s="38">
        <v>0</v>
      </c>
    </row>
    <row r="599" spans="2:17" s="52" customFormat="1" ht="14.25" customHeight="1" x14ac:dyDescent="0.2">
      <c r="B599" s="33"/>
      <c r="C599" s="34"/>
      <c r="D599" s="34"/>
      <c r="E599" s="35"/>
      <c r="F599" s="35"/>
      <c r="G599" s="36" t="s">
        <v>592</v>
      </c>
      <c r="H599" s="37">
        <v>0</v>
      </c>
      <c r="I599" s="38">
        <v>0</v>
      </c>
      <c r="J599" s="37">
        <v>0</v>
      </c>
      <c r="K599" s="38">
        <v>0</v>
      </c>
      <c r="L599" s="37">
        <v>0</v>
      </c>
      <c r="M599" s="38">
        <v>0</v>
      </c>
      <c r="N599" s="37">
        <v>0</v>
      </c>
      <c r="O599" s="38">
        <v>0</v>
      </c>
      <c r="P599" s="37">
        <v>0</v>
      </c>
      <c r="Q599" s="38">
        <v>0</v>
      </c>
    </row>
    <row r="600" spans="2:17" s="52" customFormat="1" ht="14.25" customHeight="1" x14ac:dyDescent="0.2">
      <c r="B600" s="33"/>
      <c r="C600" s="34"/>
      <c r="D600" s="34"/>
      <c r="E600" s="35" t="s">
        <v>593</v>
      </c>
      <c r="F600" s="35"/>
      <c r="G600" s="36"/>
      <c r="H600" s="37">
        <v>3.8250000000000002</v>
      </c>
      <c r="I600" s="38">
        <v>0</v>
      </c>
      <c r="J600" s="37">
        <v>6.8419999999999996</v>
      </c>
      <c r="K600" s="38">
        <v>0</v>
      </c>
      <c r="L600" s="37">
        <v>-3.5219999999999998</v>
      </c>
      <c r="M600" s="38">
        <v>0</v>
      </c>
      <c r="N600" s="37">
        <v>1.921</v>
      </c>
      <c r="O600" s="38">
        <v>0</v>
      </c>
      <c r="P600" s="37">
        <v>1.2220000000000013</v>
      </c>
      <c r="Q600" s="38">
        <v>0</v>
      </c>
    </row>
    <row r="601" spans="2:17" s="52" customFormat="1" ht="14.25" customHeight="1" x14ac:dyDescent="0.2">
      <c r="B601" s="33"/>
      <c r="C601" s="34"/>
      <c r="D601" s="34"/>
      <c r="E601" s="35"/>
      <c r="F601" s="35"/>
      <c r="G601" s="36" t="s">
        <v>594</v>
      </c>
      <c r="H601" s="37">
        <v>3.8250000000000002</v>
      </c>
      <c r="I601" s="38">
        <v>0</v>
      </c>
      <c r="J601" s="37">
        <v>6.8419999999999996</v>
      </c>
      <c r="K601" s="38">
        <v>0</v>
      </c>
      <c r="L601" s="37">
        <v>-3.5219999999999998</v>
      </c>
      <c r="M601" s="38">
        <v>0</v>
      </c>
      <c r="N601" s="37">
        <v>1.921</v>
      </c>
      <c r="O601" s="38">
        <v>0</v>
      </c>
      <c r="P601" s="37">
        <v>1.2220000000000013</v>
      </c>
      <c r="Q601" s="38">
        <v>0</v>
      </c>
    </row>
    <row r="602" spans="2:17" s="52" customFormat="1" ht="14.25" customHeight="1" x14ac:dyDescent="0.2">
      <c r="B602" s="33"/>
      <c r="C602" s="34"/>
      <c r="D602" s="34"/>
      <c r="E602" s="35"/>
      <c r="F602" s="35"/>
      <c r="G602" s="36" t="s">
        <v>595</v>
      </c>
      <c r="H602" s="37">
        <v>0</v>
      </c>
      <c r="I602" s="38">
        <v>0</v>
      </c>
      <c r="J602" s="37">
        <v>0</v>
      </c>
      <c r="K602" s="38">
        <v>0</v>
      </c>
      <c r="L602" s="37">
        <v>0</v>
      </c>
      <c r="M602" s="38">
        <v>0</v>
      </c>
      <c r="N602" s="37">
        <v>0</v>
      </c>
      <c r="O602" s="38">
        <v>0</v>
      </c>
      <c r="P602" s="37">
        <v>0</v>
      </c>
      <c r="Q602" s="38">
        <v>0</v>
      </c>
    </row>
    <row r="603" spans="2:17" s="52" customFormat="1" ht="14.25" customHeight="1" x14ac:dyDescent="0.2">
      <c r="B603" s="33"/>
      <c r="C603" s="34"/>
      <c r="D603" s="34"/>
      <c r="E603" s="35" t="s">
        <v>596</v>
      </c>
      <c r="F603" s="35"/>
      <c r="G603" s="36"/>
      <c r="H603" s="37">
        <v>0</v>
      </c>
      <c r="I603" s="38">
        <v>0</v>
      </c>
      <c r="J603" s="37">
        <v>0</v>
      </c>
      <c r="K603" s="38">
        <v>0</v>
      </c>
      <c r="L603" s="37">
        <v>0</v>
      </c>
      <c r="M603" s="38">
        <v>0</v>
      </c>
      <c r="N603" s="37">
        <v>0</v>
      </c>
      <c r="O603" s="38">
        <v>0</v>
      </c>
      <c r="P603" s="37">
        <v>0</v>
      </c>
      <c r="Q603" s="38">
        <v>0</v>
      </c>
    </row>
    <row r="604" spans="2:17" s="52" customFormat="1" ht="14.25" customHeight="1" x14ac:dyDescent="0.2">
      <c r="B604" s="33"/>
      <c r="C604" s="34"/>
      <c r="D604" s="34"/>
      <c r="E604" s="35"/>
      <c r="F604" s="35"/>
      <c r="G604" s="36" t="s">
        <v>597</v>
      </c>
      <c r="H604" s="37">
        <v>0</v>
      </c>
      <c r="I604" s="38">
        <v>0</v>
      </c>
      <c r="J604" s="37">
        <v>0</v>
      </c>
      <c r="K604" s="38">
        <v>0</v>
      </c>
      <c r="L604" s="37">
        <v>0</v>
      </c>
      <c r="M604" s="38">
        <v>0</v>
      </c>
      <c r="N604" s="37">
        <v>0</v>
      </c>
      <c r="O604" s="38">
        <v>0</v>
      </c>
      <c r="P604" s="37">
        <v>0</v>
      </c>
      <c r="Q604" s="38">
        <v>0</v>
      </c>
    </row>
    <row r="605" spans="2:17" s="52" customFormat="1" ht="14.25" customHeight="1" x14ac:dyDescent="0.2">
      <c r="B605" s="33"/>
      <c r="C605" s="34"/>
      <c r="D605" s="34"/>
      <c r="E605" s="35"/>
      <c r="F605" s="35"/>
      <c r="G605" s="36" t="s">
        <v>598</v>
      </c>
      <c r="H605" s="37">
        <v>0</v>
      </c>
      <c r="I605" s="38">
        <v>0</v>
      </c>
      <c r="J605" s="37">
        <v>0</v>
      </c>
      <c r="K605" s="38">
        <v>0</v>
      </c>
      <c r="L605" s="37">
        <v>0</v>
      </c>
      <c r="M605" s="38">
        <v>0</v>
      </c>
      <c r="N605" s="37">
        <v>0</v>
      </c>
      <c r="O605" s="38">
        <v>0</v>
      </c>
      <c r="P605" s="37">
        <v>0</v>
      </c>
      <c r="Q605" s="38">
        <v>0</v>
      </c>
    </row>
    <row r="606" spans="2:17" s="52" customFormat="1" ht="14.25" customHeight="1" x14ac:dyDescent="0.2">
      <c r="B606" s="33"/>
      <c r="C606" s="34"/>
      <c r="D606" s="34"/>
      <c r="E606" s="35" t="s">
        <v>599</v>
      </c>
      <c r="F606" s="35"/>
      <c r="G606" s="36"/>
      <c r="H606" s="37">
        <v>3.3221247999999992</v>
      </c>
      <c r="I606" s="38">
        <v>1.7292179999999999</v>
      </c>
      <c r="J606" s="37">
        <v>0.95093734000000008</v>
      </c>
      <c r="K606" s="38">
        <v>1.827018</v>
      </c>
      <c r="L606" s="37">
        <v>-9.8549392200000003</v>
      </c>
      <c r="M606" s="38">
        <v>-4.2295090000000002</v>
      </c>
      <c r="N606" s="37">
        <v>-0.96827709815348706</v>
      </c>
      <c r="O606" s="38">
        <v>0</v>
      </c>
      <c r="P606" s="37">
        <v>-0.98429393310552449</v>
      </c>
      <c r="Q606" s="38">
        <v>0</v>
      </c>
    </row>
    <row r="607" spans="2:17" s="52" customFormat="1" ht="14.25" customHeight="1" x14ac:dyDescent="0.2">
      <c r="B607" s="33"/>
      <c r="C607" s="34"/>
      <c r="D607" s="34"/>
      <c r="E607" s="35"/>
      <c r="F607" s="35"/>
      <c r="G607" s="53" t="s">
        <v>600</v>
      </c>
      <c r="H607" s="37">
        <v>3.3221247999999992</v>
      </c>
      <c r="I607" s="38">
        <v>1.7292179999999999</v>
      </c>
      <c r="J607" s="37">
        <v>0.95093734000000008</v>
      </c>
      <c r="K607" s="38">
        <v>1.827018</v>
      </c>
      <c r="L607" s="37">
        <v>-9.8549392200000003</v>
      </c>
      <c r="M607" s="38">
        <v>-4.2295090000000002</v>
      </c>
      <c r="N607" s="37">
        <v>-0.96827709815348706</v>
      </c>
      <c r="O607" s="38">
        <v>0</v>
      </c>
      <c r="P607" s="37">
        <v>-0.98429393310552449</v>
      </c>
      <c r="Q607" s="38">
        <v>0</v>
      </c>
    </row>
    <row r="608" spans="2:17" s="52" customFormat="1" ht="14.25" customHeight="1" x14ac:dyDescent="0.2">
      <c r="B608" s="33"/>
      <c r="C608" s="34"/>
      <c r="D608" s="34"/>
      <c r="E608" s="35"/>
      <c r="F608" s="35"/>
      <c r="G608" s="53" t="s">
        <v>601</v>
      </c>
      <c r="H608" s="37">
        <v>0</v>
      </c>
      <c r="I608" s="38">
        <v>0</v>
      </c>
      <c r="J608" s="37">
        <v>0</v>
      </c>
      <c r="K608" s="38">
        <v>0</v>
      </c>
      <c r="L608" s="37">
        <v>0</v>
      </c>
      <c r="M608" s="38">
        <v>0</v>
      </c>
      <c r="N608" s="37">
        <v>0</v>
      </c>
      <c r="O608" s="38">
        <v>0</v>
      </c>
      <c r="P608" s="37">
        <v>0</v>
      </c>
      <c r="Q608" s="38">
        <v>0</v>
      </c>
    </row>
    <row r="609" spans="2:17" s="52" customFormat="1" ht="14.25" customHeight="1" x14ac:dyDescent="0.2">
      <c r="B609" s="33"/>
      <c r="C609" s="34"/>
      <c r="D609" s="34"/>
      <c r="E609" s="35"/>
      <c r="F609" s="36" t="s">
        <v>602</v>
      </c>
      <c r="G609" s="36"/>
      <c r="H609" s="37">
        <v>8.2432000000000005E-2</v>
      </c>
      <c r="I609" s="38">
        <v>-1.7999999999999999E-2</v>
      </c>
      <c r="J609" s="37">
        <v>0.11543200000000001</v>
      </c>
      <c r="K609" s="38">
        <v>0</v>
      </c>
      <c r="L609" s="37">
        <v>-0.28883999999999999</v>
      </c>
      <c r="M609" s="38">
        <v>0</v>
      </c>
      <c r="N609" s="37">
        <v>0</v>
      </c>
      <c r="O609" s="38">
        <v>0</v>
      </c>
      <c r="P609" s="37">
        <v>0</v>
      </c>
      <c r="Q609" s="38">
        <v>0</v>
      </c>
    </row>
    <row r="610" spans="2:17" s="52" customFormat="1" ht="14.25" customHeight="1" x14ac:dyDescent="0.2">
      <c r="B610" s="33"/>
      <c r="C610" s="34"/>
      <c r="D610" s="34"/>
      <c r="E610" s="35"/>
      <c r="F610" s="35"/>
      <c r="G610" s="53" t="s">
        <v>603</v>
      </c>
      <c r="H610" s="37">
        <v>8.2432000000000005E-2</v>
      </c>
      <c r="I610" s="38">
        <v>-1.7999999999999999E-2</v>
      </c>
      <c r="J610" s="37">
        <v>0.11543200000000001</v>
      </c>
      <c r="K610" s="38">
        <v>0</v>
      </c>
      <c r="L610" s="37">
        <v>-0.28883999999999999</v>
      </c>
      <c r="M610" s="38">
        <v>0</v>
      </c>
      <c r="N610" s="37">
        <v>0</v>
      </c>
      <c r="O610" s="38">
        <v>0</v>
      </c>
      <c r="P610" s="37">
        <v>0</v>
      </c>
      <c r="Q610" s="38">
        <v>0</v>
      </c>
    </row>
    <row r="611" spans="2:17" s="52" customFormat="1" ht="14.25" customHeight="1" x14ac:dyDescent="0.2">
      <c r="B611" s="33"/>
      <c r="C611" s="34"/>
      <c r="D611" s="34"/>
      <c r="E611" s="35"/>
      <c r="F611" s="35"/>
      <c r="G611" s="53" t="s">
        <v>604</v>
      </c>
      <c r="H611" s="37">
        <v>0</v>
      </c>
      <c r="I611" s="38">
        <v>0</v>
      </c>
      <c r="J611" s="37">
        <v>0</v>
      </c>
      <c r="K611" s="38">
        <v>0</v>
      </c>
      <c r="L611" s="37">
        <v>0</v>
      </c>
      <c r="M611" s="38">
        <v>0</v>
      </c>
      <c r="N611" s="37">
        <v>0</v>
      </c>
      <c r="O611" s="38">
        <v>0</v>
      </c>
      <c r="P611" s="37">
        <v>0</v>
      </c>
      <c r="Q611" s="38">
        <v>0</v>
      </c>
    </row>
    <row r="612" spans="2:17" s="52" customFormat="1" ht="14.25" customHeight="1" x14ac:dyDescent="0.2">
      <c r="B612" s="33"/>
      <c r="C612" s="34"/>
      <c r="D612" s="34"/>
      <c r="E612" s="35"/>
      <c r="F612" s="36" t="s">
        <v>605</v>
      </c>
      <c r="G612" s="36"/>
      <c r="H612" s="37">
        <v>3.2396927999999994</v>
      </c>
      <c r="I612" s="38">
        <v>1.7472179999999999</v>
      </c>
      <c r="J612" s="37">
        <v>0.8355053400000001</v>
      </c>
      <c r="K612" s="38">
        <v>1.827018</v>
      </c>
      <c r="L612" s="37">
        <v>-9.5660992199999999</v>
      </c>
      <c r="M612" s="38">
        <v>-4.2295090000000002</v>
      </c>
      <c r="N612" s="37">
        <v>-0.96827709815348706</v>
      </c>
      <c r="O612" s="38">
        <v>0</v>
      </c>
      <c r="P612" s="37">
        <v>-0.98429393310552449</v>
      </c>
      <c r="Q612" s="38">
        <v>0</v>
      </c>
    </row>
    <row r="613" spans="2:17" s="52" customFormat="1" ht="14.25" customHeight="1" x14ac:dyDescent="0.2">
      <c r="B613" s="33"/>
      <c r="C613" s="34"/>
      <c r="D613" s="34"/>
      <c r="E613" s="35"/>
      <c r="F613" s="35"/>
      <c r="G613" s="53" t="s">
        <v>606</v>
      </c>
      <c r="H613" s="37">
        <v>3.2396927999999994</v>
      </c>
      <c r="I613" s="38">
        <v>1.7472179999999999</v>
      </c>
      <c r="J613" s="37">
        <v>0.8355053400000001</v>
      </c>
      <c r="K613" s="38">
        <v>1.827018</v>
      </c>
      <c r="L613" s="37">
        <v>-9.5660992199999999</v>
      </c>
      <c r="M613" s="38">
        <v>-4.2295090000000002</v>
      </c>
      <c r="N613" s="37">
        <v>-0.96827709815348706</v>
      </c>
      <c r="O613" s="38">
        <v>0</v>
      </c>
      <c r="P613" s="37">
        <v>-0.98429393310552449</v>
      </c>
      <c r="Q613" s="38">
        <v>0</v>
      </c>
    </row>
    <row r="614" spans="2:17" s="52" customFormat="1" ht="14.25" customHeight="1" x14ac:dyDescent="0.2">
      <c r="B614" s="33"/>
      <c r="C614" s="34"/>
      <c r="D614" s="34"/>
      <c r="E614" s="35"/>
      <c r="F614" s="35"/>
      <c r="G614" s="53" t="s">
        <v>607</v>
      </c>
      <c r="H614" s="37">
        <v>0</v>
      </c>
      <c r="I614" s="38">
        <v>0</v>
      </c>
      <c r="J614" s="37">
        <v>0</v>
      </c>
      <c r="K614" s="38">
        <v>0</v>
      </c>
      <c r="L614" s="37">
        <v>0</v>
      </c>
      <c r="M614" s="38">
        <v>0</v>
      </c>
      <c r="N614" s="37">
        <v>0</v>
      </c>
      <c r="O614" s="38">
        <v>0</v>
      </c>
      <c r="P614" s="37">
        <v>0</v>
      </c>
      <c r="Q614" s="38">
        <v>0</v>
      </c>
    </row>
    <row r="615" spans="2:17" s="52" customFormat="1" ht="14.25" x14ac:dyDescent="0.2">
      <c r="B615" s="33"/>
      <c r="C615" s="34"/>
      <c r="D615" s="34" t="s">
        <v>608</v>
      </c>
      <c r="E615" s="35"/>
      <c r="F615" s="35"/>
      <c r="G615" s="36"/>
      <c r="H615" s="37">
        <v>0</v>
      </c>
      <c r="I615" s="38">
        <v>0</v>
      </c>
      <c r="J615" s="37">
        <v>0</v>
      </c>
      <c r="K615" s="38">
        <v>0</v>
      </c>
      <c r="L615" s="37">
        <v>0</v>
      </c>
      <c r="M615" s="38">
        <v>0</v>
      </c>
      <c r="N615" s="37">
        <v>0</v>
      </c>
      <c r="O615" s="38">
        <v>0</v>
      </c>
      <c r="P615" s="37">
        <v>2.1510571102112408E-16</v>
      </c>
      <c r="Q615" s="38">
        <v>0</v>
      </c>
    </row>
    <row r="616" spans="2:17" s="52" customFormat="1" ht="14.25" x14ac:dyDescent="0.2">
      <c r="B616" s="70"/>
      <c r="C616" s="40" t="s">
        <v>609</v>
      </c>
      <c r="D616" s="40"/>
      <c r="E616" s="41"/>
      <c r="F616" s="41"/>
      <c r="G616" s="40"/>
      <c r="H616" s="71">
        <v>41.521906382620976</v>
      </c>
      <c r="I616" s="72">
        <v>0</v>
      </c>
      <c r="J616" s="71">
        <v>53.874883362603001</v>
      </c>
      <c r="K616" s="72">
        <v>0</v>
      </c>
      <c r="L616" s="71">
        <v>-27.775624000000001</v>
      </c>
      <c r="M616" s="72">
        <v>0</v>
      </c>
      <c r="N616" s="71">
        <v>-33.623895376547999</v>
      </c>
      <c r="O616" s="72">
        <v>0</v>
      </c>
      <c r="P616" s="71">
        <v>64.142558537966991</v>
      </c>
      <c r="Q616" s="72">
        <v>0</v>
      </c>
    </row>
    <row r="617" spans="2:17" s="52" customFormat="1" ht="14.25" customHeight="1" x14ac:dyDescent="0.2">
      <c r="B617" s="33"/>
      <c r="C617" s="34"/>
      <c r="D617" s="34" t="s">
        <v>610</v>
      </c>
      <c r="E617" s="35"/>
      <c r="F617" s="35"/>
      <c r="G617" s="36"/>
      <c r="H617" s="37">
        <v>0</v>
      </c>
      <c r="I617" s="38">
        <v>0</v>
      </c>
      <c r="J617" s="37">
        <v>0</v>
      </c>
      <c r="K617" s="38">
        <v>0</v>
      </c>
      <c r="L617" s="37">
        <v>0</v>
      </c>
      <c r="M617" s="38">
        <v>0</v>
      </c>
      <c r="N617" s="37">
        <v>0</v>
      </c>
      <c r="O617" s="38">
        <v>0</v>
      </c>
      <c r="P617" s="37">
        <v>0</v>
      </c>
      <c r="Q617" s="38">
        <v>0</v>
      </c>
    </row>
    <row r="618" spans="2:17" s="52" customFormat="1" ht="14.25" customHeight="1" x14ac:dyDescent="0.2">
      <c r="B618" s="33"/>
      <c r="C618" s="34"/>
      <c r="D618" s="34"/>
      <c r="E618" s="35" t="s">
        <v>611</v>
      </c>
      <c r="F618" s="35"/>
      <c r="G618" s="36"/>
      <c r="H618" s="37">
        <v>0</v>
      </c>
      <c r="I618" s="38">
        <v>0</v>
      </c>
      <c r="J618" s="37">
        <v>0</v>
      </c>
      <c r="K618" s="38">
        <v>0</v>
      </c>
      <c r="L618" s="37">
        <v>0</v>
      </c>
      <c r="M618" s="38">
        <v>0</v>
      </c>
      <c r="N618" s="37">
        <v>0</v>
      </c>
      <c r="O618" s="38">
        <v>0</v>
      </c>
      <c r="P618" s="37">
        <v>0</v>
      </c>
      <c r="Q618" s="38">
        <v>0</v>
      </c>
    </row>
    <row r="619" spans="2:17" s="52" customFormat="1" ht="14.25" customHeight="1" x14ac:dyDescent="0.2">
      <c r="B619" s="33"/>
      <c r="C619" s="34"/>
      <c r="D619" s="34"/>
      <c r="E619" s="35" t="s">
        <v>612</v>
      </c>
      <c r="F619" s="35"/>
      <c r="G619" s="36"/>
      <c r="H619" s="37">
        <v>0</v>
      </c>
      <c r="I619" s="38">
        <v>0</v>
      </c>
      <c r="J619" s="37">
        <v>0</v>
      </c>
      <c r="K619" s="38">
        <v>0</v>
      </c>
      <c r="L619" s="37">
        <v>0</v>
      </c>
      <c r="M619" s="38">
        <v>0</v>
      </c>
      <c r="N619" s="37">
        <v>0</v>
      </c>
      <c r="O619" s="38">
        <v>0</v>
      </c>
      <c r="P619" s="37">
        <v>0</v>
      </c>
      <c r="Q619" s="38">
        <v>0</v>
      </c>
    </row>
    <row r="620" spans="2:17" s="52" customFormat="1" ht="14.25" customHeight="1" x14ac:dyDescent="0.2">
      <c r="B620" s="33"/>
      <c r="C620" s="34"/>
      <c r="D620" s="34" t="s">
        <v>613</v>
      </c>
      <c r="E620" s="35"/>
      <c r="F620" s="35"/>
      <c r="G620" s="36"/>
      <c r="H620" s="37">
        <v>0.10541980232100003</v>
      </c>
      <c r="I620" s="38">
        <v>0</v>
      </c>
      <c r="J620" s="37">
        <v>0.47488336260300001</v>
      </c>
      <c r="K620" s="38">
        <v>0</v>
      </c>
      <c r="L620" s="37">
        <v>1.463376</v>
      </c>
      <c r="M620" s="38">
        <v>0</v>
      </c>
      <c r="N620" s="37">
        <v>-1.5568953765480003</v>
      </c>
      <c r="O620" s="38">
        <v>0</v>
      </c>
      <c r="P620" s="37">
        <v>1.2182485379670001</v>
      </c>
      <c r="Q620" s="38">
        <v>0</v>
      </c>
    </row>
    <row r="621" spans="2:17" s="52" customFormat="1" ht="14.25" customHeight="1" x14ac:dyDescent="0.2">
      <c r="B621" s="33"/>
      <c r="C621" s="34"/>
      <c r="D621" s="34" t="s">
        <v>614</v>
      </c>
      <c r="E621" s="35"/>
      <c r="F621" s="35"/>
      <c r="G621" s="36"/>
      <c r="H621" s="37">
        <v>0</v>
      </c>
      <c r="I621" s="38">
        <v>0</v>
      </c>
      <c r="J621" s="37">
        <v>0</v>
      </c>
      <c r="K621" s="38">
        <v>0</v>
      </c>
      <c r="L621" s="37">
        <v>0</v>
      </c>
      <c r="M621" s="38">
        <v>0</v>
      </c>
      <c r="N621" s="37">
        <v>0</v>
      </c>
      <c r="O621" s="38">
        <v>0</v>
      </c>
      <c r="P621" s="37">
        <v>0</v>
      </c>
      <c r="Q621" s="38">
        <v>0</v>
      </c>
    </row>
    <row r="622" spans="2:17" s="52" customFormat="1" ht="14.25" customHeight="1" x14ac:dyDescent="0.2">
      <c r="B622" s="33"/>
      <c r="C622" s="34"/>
      <c r="D622" s="34" t="s">
        <v>615</v>
      </c>
      <c r="E622" s="35"/>
      <c r="F622" s="35"/>
      <c r="G622" s="36"/>
      <c r="H622" s="37">
        <v>41.416486580299974</v>
      </c>
      <c r="I622" s="38">
        <v>0</v>
      </c>
      <c r="J622" s="37">
        <v>53.4</v>
      </c>
      <c r="K622" s="38">
        <v>0</v>
      </c>
      <c r="L622" s="37">
        <v>-29.239000000000001</v>
      </c>
      <c r="M622" s="38">
        <v>0</v>
      </c>
      <c r="N622" s="37">
        <v>-32.067</v>
      </c>
      <c r="O622" s="38">
        <v>0</v>
      </c>
      <c r="P622" s="37">
        <v>62.924309999999991</v>
      </c>
      <c r="Q622" s="38">
        <v>0</v>
      </c>
    </row>
    <row r="623" spans="2:17" s="52" customFormat="1" ht="14.25" customHeight="1" x14ac:dyDescent="0.2">
      <c r="B623" s="33"/>
      <c r="C623" s="34"/>
      <c r="D623" s="34"/>
      <c r="E623" s="35" t="s">
        <v>616</v>
      </c>
      <c r="F623" s="35"/>
      <c r="G623" s="36"/>
      <c r="H623" s="37">
        <v>41.416486580299974</v>
      </c>
      <c r="I623" s="38">
        <v>0</v>
      </c>
      <c r="J623" s="37">
        <v>53.4</v>
      </c>
      <c r="K623" s="38">
        <v>0</v>
      </c>
      <c r="L623" s="37">
        <v>-29.239000000000001</v>
      </c>
      <c r="M623" s="38">
        <v>0</v>
      </c>
      <c r="N623" s="37">
        <v>-32.067</v>
      </c>
      <c r="O623" s="38">
        <v>0</v>
      </c>
      <c r="P623" s="37">
        <v>62.924309999999991</v>
      </c>
      <c r="Q623" s="38">
        <v>0</v>
      </c>
    </row>
    <row r="624" spans="2:17" s="24" customFormat="1" ht="14.25" customHeight="1" x14ac:dyDescent="0.2">
      <c r="B624" s="33"/>
      <c r="C624" s="34"/>
      <c r="D624" s="34"/>
      <c r="E624" s="35"/>
      <c r="F624" s="35"/>
      <c r="G624" s="36" t="s">
        <v>617</v>
      </c>
      <c r="H624" s="37">
        <v>41.416486580299974</v>
      </c>
      <c r="I624" s="38">
        <v>0</v>
      </c>
      <c r="J624" s="37">
        <v>53.4</v>
      </c>
      <c r="K624" s="38">
        <v>0</v>
      </c>
      <c r="L624" s="37">
        <v>-29.239000000000001</v>
      </c>
      <c r="M624" s="38">
        <v>0</v>
      </c>
      <c r="N624" s="37">
        <v>-32.067</v>
      </c>
      <c r="O624" s="38">
        <v>0</v>
      </c>
      <c r="P624" s="37">
        <v>62.924309999999991</v>
      </c>
      <c r="Q624" s="38">
        <v>0</v>
      </c>
    </row>
    <row r="625" spans="2:17" s="24" customFormat="1" ht="14.25" customHeight="1" x14ac:dyDescent="0.2">
      <c r="B625" s="33"/>
      <c r="C625" s="34"/>
      <c r="D625" s="34"/>
      <c r="E625" s="35"/>
      <c r="F625" s="35"/>
      <c r="G625" s="36" t="s">
        <v>618</v>
      </c>
      <c r="H625" s="37">
        <v>0</v>
      </c>
      <c r="I625" s="38">
        <v>0</v>
      </c>
      <c r="J625" s="37">
        <v>0</v>
      </c>
      <c r="K625" s="38">
        <v>0</v>
      </c>
      <c r="L625" s="37">
        <v>0</v>
      </c>
      <c r="M625" s="38">
        <v>0</v>
      </c>
      <c r="N625" s="37">
        <v>0</v>
      </c>
      <c r="O625" s="38">
        <v>0</v>
      </c>
      <c r="P625" s="37">
        <v>0</v>
      </c>
      <c r="Q625" s="38">
        <v>0</v>
      </c>
    </row>
    <row r="626" spans="2:17" s="24" customFormat="1" ht="14.25" customHeight="1" x14ac:dyDescent="0.2">
      <c r="B626" s="33"/>
      <c r="C626" s="34"/>
      <c r="D626" s="34"/>
      <c r="E626" s="35" t="s">
        <v>619</v>
      </c>
      <c r="F626" s="35"/>
      <c r="G626" s="36"/>
      <c r="H626" s="37">
        <v>0</v>
      </c>
      <c r="I626" s="38">
        <v>0</v>
      </c>
      <c r="J626" s="37">
        <v>0</v>
      </c>
      <c r="K626" s="38">
        <v>0</v>
      </c>
      <c r="L626" s="37">
        <v>0</v>
      </c>
      <c r="M626" s="38">
        <v>0</v>
      </c>
      <c r="N626" s="37">
        <v>0</v>
      </c>
      <c r="O626" s="38">
        <v>0</v>
      </c>
      <c r="P626" s="37">
        <v>0</v>
      </c>
      <c r="Q626" s="38">
        <v>0</v>
      </c>
    </row>
    <row r="627" spans="2:17" s="24" customFormat="1" ht="14.25" customHeight="1" x14ac:dyDescent="0.2">
      <c r="B627" s="33"/>
      <c r="C627" s="34"/>
      <c r="D627" s="34"/>
      <c r="E627" s="35"/>
      <c r="F627" s="36" t="s">
        <v>620</v>
      </c>
      <c r="G627" s="36"/>
      <c r="H627" s="37">
        <v>0</v>
      </c>
      <c r="I627" s="38">
        <v>0</v>
      </c>
      <c r="J627" s="37">
        <v>0</v>
      </c>
      <c r="K627" s="38">
        <v>0</v>
      </c>
      <c r="L627" s="37">
        <v>0</v>
      </c>
      <c r="M627" s="38">
        <v>0</v>
      </c>
      <c r="N627" s="37">
        <v>0</v>
      </c>
      <c r="O627" s="38">
        <v>0</v>
      </c>
      <c r="P627" s="37">
        <v>0</v>
      </c>
      <c r="Q627" s="38">
        <v>0</v>
      </c>
    </row>
    <row r="628" spans="2:17" s="24" customFormat="1" ht="14.25" customHeight="1" x14ac:dyDescent="0.2">
      <c r="B628" s="33"/>
      <c r="C628" s="34"/>
      <c r="D628" s="34"/>
      <c r="E628" s="35"/>
      <c r="F628" s="35"/>
      <c r="G628" s="53" t="s">
        <v>621</v>
      </c>
      <c r="H628" s="37">
        <v>0</v>
      </c>
      <c r="I628" s="38">
        <v>0</v>
      </c>
      <c r="J628" s="37">
        <v>0</v>
      </c>
      <c r="K628" s="38">
        <v>0</v>
      </c>
      <c r="L628" s="37">
        <v>0</v>
      </c>
      <c r="M628" s="38">
        <v>0</v>
      </c>
      <c r="N628" s="37">
        <v>0</v>
      </c>
      <c r="O628" s="38">
        <v>0</v>
      </c>
      <c r="P628" s="37">
        <v>0</v>
      </c>
      <c r="Q628" s="38">
        <v>0</v>
      </c>
    </row>
    <row r="629" spans="2:17" s="24" customFormat="1" ht="14.25" customHeight="1" x14ac:dyDescent="0.2">
      <c r="B629" s="33"/>
      <c r="C629" s="34"/>
      <c r="D629" s="34"/>
      <c r="E629" s="35"/>
      <c r="F629" s="35"/>
      <c r="G629" s="53" t="s">
        <v>622</v>
      </c>
      <c r="H629" s="37">
        <v>0</v>
      </c>
      <c r="I629" s="38">
        <v>0</v>
      </c>
      <c r="J629" s="37">
        <v>0</v>
      </c>
      <c r="K629" s="38">
        <v>0</v>
      </c>
      <c r="L629" s="37">
        <v>0</v>
      </c>
      <c r="M629" s="38">
        <v>0</v>
      </c>
      <c r="N629" s="37">
        <v>0</v>
      </c>
      <c r="O629" s="38">
        <v>0</v>
      </c>
      <c r="P629" s="37">
        <v>0</v>
      </c>
      <c r="Q629" s="38">
        <v>0</v>
      </c>
    </row>
    <row r="630" spans="2:17" s="24" customFormat="1" ht="14.25" customHeight="1" x14ac:dyDescent="0.2">
      <c r="B630" s="33"/>
      <c r="C630" s="34"/>
      <c r="D630" s="34"/>
      <c r="E630" s="35"/>
      <c r="F630" s="36" t="s">
        <v>623</v>
      </c>
      <c r="G630" s="36"/>
      <c r="H630" s="37">
        <v>0</v>
      </c>
      <c r="I630" s="38">
        <v>0</v>
      </c>
      <c r="J630" s="37">
        <v>0</v>
      </c>
      <c r="K630" s="38">
        <v>0</v>
      </c>
      <c r="L630" s="37">
        <v>0</v>
      </c>
      <c r="M630" s="38">
        <v>0</v>
      </c>
      <c r="N630" s="37">
        <v>0</v>
      </c>
      <c r="O630" s="38">
        <v>0</v>
      </c>
      <c r="P630" s="37">
        <v>0</v>
      </c>
      <c r="Q630" s="38">
        <v>0</v>
      </c>
    </row>
    <row r="631" spans="2:17" s="24" customFormat="1" ht="14.25" customHeight="1" x14ac:dyDescent="0.2">
      <c r="B631" s="33"/>
      <c r="C631" s="34"/>
      <c r="D631" s="34"/>
      <c r="E631" s="35" t="s">
        <v>624</v>
      </c>
      <c r="F631" s="35"/>
      <c r="G631" s="36"/>
      <c r="H631" s="37">
        <v>0</v>
      </c>
      <c r="I631" s="38">
        <v>0</v>
      </c>
      <c r="J631" s="37">
        <v>0</v>
      </c>
      <c r="K631" s="38">
        <v>0</v>
      </c>
      <c r="L631" s="37">
        <v>0</v>
      </c>
      <c r="M631" s="38">
        <v>0</v>
      </c>
      <c r="N631" s="37">
        <v>0</v>
      </c>
      <c r="O631" s="38">
        <v>0</v>
      </c>
      <c r="P631" s="37">
        <v>0</v>
      </c>
      <c r="Q631" s="38">
        <v>0</v>
      </c>
    </row>
    <row r="632" spans="2:17" s="24" customFormat="1" ht="14.25" customHeight="1" x14ac:dyDescent="0.2">
      <c r="B632" s="33"/>
      <c r="C632" s="34"/>
      <c r="D632" s="34"/>
      <c r="E632" s="35" t="s">
        <v>625</v>
      </c>
      <c r="F632" s="35"/>
      <c r="G632" s="36"/>
      <c r="H632" s="37">
        <v>0</v>
      </c>
      <c r="I632" s="38">
        <v>0</v>
      </c>
      <c r="J632" s="37">
        <v>0</v>
      </c>
      <c r="K632" s="38">
        <v>0</v>
      </c>
      <c r="L632" s="37">
        <v>0</v>
      </c>
      <c r="M632" s="38">
        <v>0</v>
      </c>
      <c r="N632" s="37">
        <v>0</v>
      </c>
      <c r="O632" s="38">
        <v>0</v>
      </c>
      <c r="P632" s="37">
        <v>0</v>
      </c>
      <c r="Q632" s="38">
        <v>0</v>
      </c>
    </row>
    <row r="633" spans="2:17" s="24" customFormat="1" ht="14.25" x14ac:dyDescent="0.2">
      <c r="B633" s="80" t="s">
        <v>626</v>
      </c>
      <c r="C633" s="81"/>
      <c r="D633" s="82"/>
      <c r="E633" s="83"/>
      <c r="F633" s="83"/>
      <c r="G633" s="81"/>
      <c r="H633" s="84">
        <v>-47.280104095549881</v>
      </c>
      <c r="I633" s="85"/>
      <c r="J633" s="84">
        <v>82.720513279700342</v>
      </c>
      <c r="K633" s="85"/>
      <c r="L633" s="84">
        <v>-140.26052373061316</v>
      </c>
      <c r="M633" s="85"/>
      <c r="N633" s="84">
        <v>155.42135379174732</v>
      </c>
      <c r="O633" s="85"/>
      <c r="P633" s="84">
        <v>99.384172974739599</v>
      </c>
      <c r="Q633" s="85"/>
    </row>
    <row r="634" spans="2:17" s="24" customFormat="1" ht="14.25" x14ac:dyDescent="0.2">
      <c r="B634" s="86" t="s">
        <v>627</v>
      </c>
      <c r="C634" s="87"/>
      <c r="D634" s="87"/>
      <c r="E634" s="86"/>
      <c r="F634" s="86"/>
      <c r="G634" s="88"/>
      <c r="H634" s="88"/>
      <c r="I634" s="88"/>
      <c r="J634" s="88"/>
      <c r="K634" s="88"/>
      <c r="L634" s="88"/>
      <c r="M634" s="88"/>
      <c r="N634" s="88"/>
      <c r="O634" s="88"/>
      <c r="P634" s="88"/>
      <c r="Q634" s="88"/>
    </row>
    <row r="635" spans="2:17" s="26" customFormat="1" ht="14.25" x14ac:dyDescent="0.2">
      <c r="B635" s="88" t="s">
        <v>633</v>
      </c>
      <c r="C635" s="88"/>
      <c r="D635" s="88"/>
      <c r="E635" s="88"/>
      <c r="F635" s="88"/>
      <c r="G635" s="88"/>
      <c r="H635" s="89"/>
      <c r="I635" s="89"/>
      <c r="J635" s="89"/>
      <c r="K635" s="89"/>
      <c r="L635" s="89"/>
      <c r="M635" s="89"/>
      <c r="N635" s="89"/>
      <c r="O635" s="89"/>
      <c r="P635" s="89"/>
      <c r="Q635" s="89"/>
    </row>
    <row r="636" spans="2:17" s="24" customFormat="1" ht="14.25" x14ac:dyDescent="0.2">
      <c r="B636" s="88" t="s">
        <v>634</v>
      </c>
      <c r="C636" s="88"/>
      <c r="D636" s="88"/>
      <c r="E636" s="88"/>
      <c r="F636" s="88"/>
      <c r="G636" s="88"/>
      <c r="H636" s="88"/>
      <c r="I636" s="88"/>
      <c r="J636" s="88"/>
      <c r="K636" s="88"/>
      <c r="L636" s="88"/>
      <c r="M636" s="88"/>
      <c r="N636" s="88"/>
      <c r="O636" s="88"/>
      <c r="P636" s="88"/>
      <c r="Q636" s="88"/>
    </row>
    <row r="637" spans="2:17" ht="14.25" x14ac:dyDescent="0.2">
      <c r="B637" s="88"/>
      <c r="C637" s="87"/>
      <c r="D637" s="87"/>
      <c r="E637" s="86"/>
      <c r="F637" s="86"/>
      <c r="G637" s="88"/>
    </row>
    <row r="638" spans="2:17" ht="14.25" x14ac:dyDescent="0.2">
      <c r="B638" s="88"/>
      <c r="C638" s="87"/>
      <c r="D638" s="87"/>
      <c r="E638" s="86"/>
      <c r="F638" s="86"/>
      <c r="G638" s="88"/>
    </row>
  </sheetData>
  <sheetProtection formatCells="0" formatColumns="0" formatRows="0"/>
  <mergeCells count="12">
    <mergeCell ref="N6:O6"/>
    <mergeCell ref="N5:O5"/>
    <mergeCell ref="P5:Q5"/>
    <mergeCell ref="P6:Q6"/>
    <mergeCell ref="L5:M5"/>
    <mergeCell ref="L6:M6"/>
    <mergeCell ref="C1:G1"/>
    <mergeCell ref="B5:G7"/>
    <mergeCell ref="H5:I5"/>
    <mergeCell ref="J5:K5"/>
    <mergeCell ref="H6:I6"/>
    <mergeCell ref="J6:K6"/>
  </mergeCells>
  <conditionalFormatting sqref="G4">
    <cfRule type="cellIs" dxfId="5" priority="18" operator="notEqual">
      <formula>0</formula>
    </cfRule>
  </conditionalFormatting>
  <conditionalFormatting sqref="N4:O4">
    <cfRule type="cellIs" dxfId="4" priority="17" operator="notEqual">
      <formula>0</formula>
    </cfRule>
  </conditionalFormatting>
  <conditionalFormatting sqref="L4:M4">
    <cfRule type="cellIs" dxfId="3" priority="16" operator="notEqual">
      <formula>0</formula>
    </cfRule>
  </conditionalFormatting>
  <conditionalFormatting sqref="J4:K4">
    <cfRule type="cellIs" dxfId="2" priority="15" operator="notEqual">
      <formula>0</formula>
    </cfRule>
  </conditionalFormatting>
  <conditionalFormatting sqref="H4:I4">
    <cfRule type="cellIs" dxfId="1" priority="14" operator="notEqual">
      <formula>0</formula>
    </cfRule>
  </conditionalFormatting>
  <conditionalFormatting sqref="P4:Q4">
    <cfRule type="cellIs" dxfId="0" priority="12" operator="notEqual">
      <formula>0</formula>
    </cfRule>
  </conditionalFormatting>
  <pageMargins left="0.70866141732283472" right="0.70866141732283472" top="0.74803149606299213" bottom="0.74803149606299213" header="0.31496062992125984" footer="0.31496062992125984"/>
  <pageSetup paperSize="5" scale="55" orientation="portrait" r:id="rId1"/>
  <rowBreaks count="4" manualBreakCount="4">
    <brk id="250" min="1" max="22" man="1"/>
    <brk id="359" min="1" max="22" man="1"/>
    <brk id="475" min="1" max="22" man="1"/>
    <brk id="575" min="1" max="22" man="1"/>
  </rowBreaks>
  <colBreaks count="1" manualBreakCount="1">
    <brk id="11" max="70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Balance of Payments</vt:lpstr>
      <vt:lpstr>'Balance of Payments'!Print_Area</vt:lpstr>
      <vt:lpstr>'Balance of Payments'!Print_Titles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Prunela Charles-Williams</dc:creator>
  <cp:lastModifiedBy>Administrator</cp:lastModifiedBy>
  <cp:lastPrinted>2021-08-18T13:21:19Z</cp:lastPrinted>
  <dcterms:created xsi:type="dcterms:W3CDTF">2019-03-29T16:55:01Z</dcterms:created>
  <dcterms:modified xsi:type="dcterms:W3CDTF">2021-09-01T15:09:00Z</dcterms:modified>
</cp:coreProperties>
</file>