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40" windowWidth="21840" windowHeight="11355"/>
  </bookViews>
  <sheets>
    <sheet name="Population_by_Religion" sheetId="8" r:id="rId1"/>
  </sheets>
  <calcPr calcId="145621"/>
</workbook>
</file>

<file path=xl/calcChain.xml><?xml version="1.0" encoding="utf-8"?>
<calcChain xmlns="http://schemas.openxmlformats.org/spreadsheetml/2006/main">
  <c r="N36" i="8" l="1"/>
  <c r="M34" i="8"/>
  <c r="L36" i="8"/>
  <c r="K24" i="8"/>
  <c r="K26" i="8"/>
  <c r="K28" i="8"/>
  <c r="K30" i="8"/>
  <c r="K32" i="8"/>
  <c r="J36" i="8"/>
  <c r="I36" i="8"/>
  <c r="F34" i="8"/>
  <c r="G36" i="8"/>
  <c r="F36" i="8"/>
  <c r="C34" i="8"/>
  <c r="D36" i="8"/>
  <c r="C36" i="8"/>
  <c r="M35" i="8"/>
  <c r="J35" i="8"/>
  <c r="I35" i="8"/>
  <c r="G35" i="8"/>
  <c r="D35" i="8"/>
  <c r="N34" i="8"/>
  <c r="L34" i="8"/>
  <c r="J34" i="8"/>
  <c r="I34" i="8"/>
  <c r="G34" i="8"/>
  <c r="D34" i="8"/>
  <c r="N33" i="8"/>
  <c r="L33" i="8"/>
  <c r="J33" i="8"/>
  <c r="I33" i="8"/>
  <c r="G33" i="8"/>
  <c r="D33" i="8"/>
  <c r="N32" i="8"/>
  <c r="L32" i="8"/>
  <c r="J32" i="8"/>
  <c r="I32" i="8"/>
  <c r="G32" i="8"/>
  <c r="N31" i="8"/>
  <c r="L31" i="8"/>
  <c r="J31" i="8"/>
  <c r="I31" i="8"/>
  <c r="G31" i="8"/>
  <c r="D31" i="8"/>
  <c r="N30" i="8"/>
  <c r="L30" i="8"/>
  <c r="J30" i="8"/>
  <c r="I30" i="8"/>
  <c r="G30" i="8"/>
  <c r="D30" i="8"/>
  <c r="N29" i="8"/>
  <c r="L29" i="8"/>
  <c r="J29" i="8"/>
  <c r="I29" i="8"/>
  <c r="G29" i="8"/>
  <c r="D29" i="8"/>
  <c r="N28" i="8"/>
  <c r="L28" i="8"/>
  <c r="J28" i="8"/>
  <c r="I28" i="8"/>
  <c r="G28" i="8"/>
  <c r="D28" i="8"/>
  <c r="N27" i="8"/>
  <c r="L27" i="8"/>
  <c r="J27" i="8"/>
  <c r="I27" i="8"/>
  <c r="G27" i="8"/>
  <c r="D27" i="8"/>
  <c r="N26" i="8"/>
  <c r="L26" i="8"/>
  <c r="J26" i="8"/>
  <c r="I26" i="8"/>
  <c r="G26" i="8"/>
  <c r="D26" i="8"/>
  <c r="N25" i="8"/>
  <c r="L25" i="8"/>
  <c r="J25" i="8"/>
  <c r="I25" i="8"/>
  <c r="G25" i="8"/>
  <c r="D25" i="8"/>
  <c r="N24" i="8"/>
  <c r="L24" i="8"/>
  <c r="J24" i="8"/>
  <c r="I24" i="8"/>
  <c r="G24" i="8"/>
  <c r="D24" i="8"/>
  <c r="N23" i="8"/>
  <c r="L23" i="8"/>
  <c r="J23" i="8"/>
  <c r="I23" i="8"/>
  <c r="N22" i="8"/>
  <c r="L22" i="8"/>
  <c r="J22" i="8"/>
  <c r="I22" i="8"/>
  <c r="G22" i="8"/>
  <c r="D22" i="8"/>
  <c r="H24" i="8" l="1"/>
  <c r="H30" i="8"/>
  <c r="E35" i="8"/>
  <c r="K33" i="8"/>
  <c r="K31" i="8"/>
  <c r="K29" i="8"/>
  <c r="K27" i="8"/>
  <c r="K25" i="8"/>
  <c r="K23" i="8"/>
  <c r="K36" i="8"/>
  <c r="K35" i="8"/>
  <c r="K34" i="8"/>
  <c r="H25" i="8"/>
  <c r="H27" i="8"/>
  <c r="E33" i="8"/>
  <c r="E34" i="8"/>
  <c r="E24" i="8"/>
  <c r="E25" i="8"/>
  <c r="E26" i="8"/>
  <c r="E28" i="8"/>
  <c r="E29" i="8"/>
  <c r="E30" i="8"/>
  <c r="H33" i="8"/>
  <c r="H34" i="8"/>
  <c r="K22" i="8"/>
  <c r="M23" i="8"/>
  <c r="C25" i="8"/>
  <c r="F25" i="8"/>
  <c r="M25" i="8"/>
  <c r="C27" i="8"/>
  <c r="F27" i="8"/>
  <c r="M27" i="8"/>
  <c r="C29" i="8"/>
  <c r="F29" i="8"/>
  <c r="M29" i="8"/>
  <c r="C31" i="8"/>
  <c r="F31" i="8"/>
  <c r="M31" i="8"/>
  <c r="C33" i="8"/>
  <c r="F33" i="8"/>
  <c r="M33" i="8"/>
  <c r="C35" i="8"/>
  <c r="F35" i="8"/>
  <c r="N35" i="8"/>
  <c r="E36" i="8"/>
  <c r="M36" i="8"/>
  <c r="C22" i="8"/>
  <c r="F22" i="8"/>
  <c r="M22" i="8"/>
  <c r="C24" i="8"/>
  <c r="F24" i="8"/>
  <c r="M24" i="8"/>
  <c r="C26" i="8"/>
  <c r="F26" i="8"/>
  <c r="M26" i="8"/>
  <c r="C28" i="8"/>
  <c r="F28" i="8"/>
  <c r="M28" i="8"/>
  <c r="C30" i="8"/>
  <c r="F30" i="8"/>
  <c r="M30" i="8"/>
  <c r="F32" i="8"/>
  <c r="M32" i="8"/>
  <c r="L35" i="8"/>
  <c r="H35" i="8" l="1"/>
  <c r="H36" i="8"/>
  <c r="H32" i="8"/>
  <c r="H31" i="8"/>
  <c r="H22" i="8"/>
  <c r="H28" i="8"/>
  <c r="E31" i="8"/>
  <c r="E27" i="8"/>
  <c r="E22" i="8"/>
  <c r="H29" i="8"/>
  <c r="H26" i="8"/>
</calcChain>
</file>

<file path=xl/sharedStrings.xml><?xml version="1.0" encoding="utf-8"?>
<sst xmlns="http://schemas.openxmlformats.org/spreadsheetml/2006/main" count="80" uniqueCount="25">
  <si>
    <t>Total</t>
  </si>
  <si>
    <t>Female</t>
  </si>
  <si>
    <t>Anglican</t>
  </si>
  <si>
    <t>Evangelical</t>
  </si>
  <si>
    <t>Methodist</t>
  </si>
  <si>
    <t>Pentecostal</t>
  </si>
  <si>
    <t>Rastafarian</t>
  </si>
  <si>
    <t>Roman Catholic</t>
  </si>
  <si>
    <t>Salvation Army</t>
  </si>
  <si>
    <t>Seventh Day Adventist</t>
  </si>
  <si>
    <t>Not Stated</t>
  </si>
  <si>
    <t>Religious Denomination</t>
  </si>
  <si>
    <t xml:space="preserve">Male </t>
  </si>
  <si>
    <t>Presbyterian/Congregational</t>
  </si>
  <si>
    <t>Jehovah's Witnesses</t>
  </si>
  <si>
    <t>Baptist (Spiritual)</t>
  </si>
  <si>
    <t>None/No Religion</t>
  </si>
  <si>
    <t>TOTAL</t>
  </si>
  <si>
    <t>..</t>
  </si>
  <si>
    <t>Source:</t>
  </si>
  <si>
    <t>Data Not Available for the specific reference period</t>
  </si>
  <si>
    <t>Other Religious Denomination</t>
  </si>
  <si>
    <t>Population by Religious Denomination and  Sex (%)</t>
  </si>
  <si>
    <t>Population by Religious Denomination and  Sex (Count)</t>
  </si>
  <si>
    <t xml:space="preserve">1980, 1991, 2001 and 2012 Population and Housing Census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</si>
</sst>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3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236"/>
  <sheetViews>
    <sheetView tabSelected="1" zoomScaleNormal="100" workbookViewId="0">
      <selection activeCell="P14" sqref="P14"/>
    </sheetView>
  </sheetViews>
  <sheetFormatPr defaultRowHeight="14.25" x14ac:dyDescent="0.2"/>
  <cols>
    <col min="1" max="1" width="6.140625" style="1" customWidth="1"/>
    <col min="2" max="2" width="37.28515625" style="1" customWidth="1"/>
    <col min="3" max="14" width="10.7109375" style="4" customWidth="1"/>
    <col min="15" max="16384" width="9.140625" style="1"/>
  </cols>
  <sheetData>
    <row r="1" spans="2:14" ht="30" customHeight="1" thickBot="1" x14ac:dyDescent="0.25">
      <c r="B1" s="14" t="s">
        <v>23</v>
      </c>
    </row>
    <row r="2" spans="2:14" ht="18" customHeight="1" thickTop="1" thickBot="1" x14ac:dyDescent="0.25">
      <c r="B2" s="16" t="s">
        <v>11</v>
      </c>
      <c r="C2" s="17">
        <v>1980</v>
      </c>
      <c r="D2" s="17"/>
      <c r="E2" s="17"/>
      <c r="F2" s="17">
        <v>1991</v>
      </c>
      <c r="G2" s="17"/>
      <c r="H2" s="17"/>
      <c r="I2" s="17">
        <v>2001</v>
      </c>
      <c r="J2" s="17"/>
      <c r="K2" s="17"/>
      <c r="L2" s="17">
        <v>2012</v>
      </c>
      <c r="M2" s="17"/>
      <c r="N2" s="17"/>
    </row>
    <row r="3" spans="2:14" ht="18" customHeight="1" thickTop="1" thickBot="1" x14ac:dyDescent="0.25">
      <c r="B3" s="16"/>
      <c r="C3" s="5" t="s">
        <v>12</v>
      </c>
      <c r="D3" s="5" t="s">
        <v>1</v>
      </c>
      <c r="E3" s="5" t="s">
        <v>0</v>
      </c>
      <c r="F3" s="5" t="s">
        <v>12</v>
      </c>
      <c r="G3" s="5" t="s">
        <v>1</v>
      </c>
      <c r="H3" s="5" t="s">
        <v>0</v>
      </c>
      <c r="I3" s="5" t="s">
        <v>12</v>
      </c>
      <c r="J3" s="5" t="s">
        <v>1</v>
      </c>
      <c r="K3" s="5" t="s">
        <v>0</v>
      </c>
      <c r="L3" s="5" t="s">
        <v>12</v>
      </c>
      <c r="M3" s="5" t="s">
        <v>1</v>
      </c>
      <c r="N3" s="5" t="s">
        <v>0</v>
      </c>
    </row>
    <row r="4" spans="2:14" ht="18" customHeight="1" thickTop="1" thickBot="1" x14ac:dyDescent="0.25">
      <c r="B4" s="6" t="s">
        <v>2</v>
      </c>
      <c r="C4" s="7">
        <v>20065</v>
      </c>
      <c r="D4" s="7">
        <v>20617</v>
      </c>
      <c r="E4" s="7">
        <v>40682</v>
      </c>
      <c r="F4" s="7">
        <v>15329</v>
      </c>
      <c r="G4" s="7">
        <v>14196</v>
      </c>
      <c r="H4" s="7">
        <v>29525</v>
      </c>
      <c r="I4" s="7">
        <v>10090</v>
      </c>
      <c r="J4" s="7">
        <v>9066</v>
      </c>
      <c r="K4" s="7">
        <v>19156</v>
      </c>
      <c r="L4" s="7">
        <v>8130</v>
      </c>
      <c r="M4" s="7">
        <v>7045</v>
      </c>
      <c r="N4" s="7">
        <v>15175</v>
      </c>
    </row>
    <row r="5" spans="2:14" ht="18" customHeight="1" thickTop="1" thickBot="1" x14ac:dyDescent="0.25">
      <c r="B5" s="6" t="s">
        <v>3</v>
      </c>
      <c r="C5" s="7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>
        <v>1369</v>
      </c>
      <c r="J5" s="7">
        <v>1670</v>
      </c>
      <c r="K5" s="7">
        <v>3039</v>
      </c>
      <c r="L5" s="7">
        <v>1855</v>
      </c>
      <c r="M5" s="7">
        <v>2263</v>
      </c>
      <c r="N5" s="7">
        <v>4118</v>
      </c>
    </row>
    <row r="6" spans="2:14" ht="18" customHeight="1" thickTop="1" thickBot="1" x14ac:dyDescent="0.25">
      <c r="B6" s="6" t="s">
        <v>4</v>
      </c>
      <c r="C6" s="7">
        <v>10084</v>
      </c>
      <c r="D6" s="7">
        <v>10370</v>
      </c>
      <c r="E6" s="7">
        <v>20454</v>
      </c>
      <c r="F6" s="7">
        <v>8339</v>
      </c>
      <c r="G6" s="7">
        <v>7866</v>
      </c>
      <c r="H6" s="7">
        <v>16205</v>
      </c>
      <c r="I6" s="7">
        <v>5943</v>
      </c>
      <c r="J6" s="7">
        <v>5774</v>
      </c>
      <c r="K6" s="7">
        <v>11717</v>
      </c>
      <c r="L6" s="7">
        <v>4984</v>
      </c>
      <c r="M6" s="7">
        <v>4474</v>
      </c>
      <c r="N6" s="7">
        <v>9458</v>
      </c>
    </row>
    <row r="7" spans="2:14" ht="18" customHeight="1" thickTop="1" thickBot="1" x14ac:dyDescent="0.25">
      <c r="B7" s="6" t="s">
        <v>5</v>
      </c>
      <c r="C7" s="7">
        <v>1767</v>
      </c>
      <c r="D7" s="7">
        <v>2179</v>
      </c>
      <c r="E7" s="7">
        <v>3946</v>
      </c>
      <c r="F7" s="7">
        <v>4975</v>
      </c>
      <c r="G7" s="7">
        <v>6126</v>
      </c>
      <c r="H7" s="7">
        <v>11101</v>
      </c>
      <c r="I7" s="7">
        <v>8539</v>
      </c>
      <c r="J7" s="7">
        <v>10484</v>
      </c>
      <c r="K7" s="7">
        <v>19023</v>
      </c>
      <c r="L7" s="7">
        <v>13733</v>
      </c>
      <c r="M7" s="7">
        <v>16375</v>
      </c>
      <c r="N7" s="7">
        <v>30108</v>
      </c>
    </row>
    <row r="8" spans="2:14" ht="18" customHeight="1" thickTop="1" thickBot="1" x14ac:dyDescent="0.25">
      <c r="B8" s="6" t="s">
        <v>13</v>
      </c>
      <c r="C8" s="7">
        <v>66</v>
      </c>
      <c r="D8" s="7">
        <v>41</v>
      </c>
      <c r="E8" s="7">
        <v>107</v>
      </c>
      <c r="F8" s="7">
        <v>68</v>
      </c>
      <c r="G8" s="7">
        <v>52</v>
      </c>
      <c r="H8" s="7">
        <v>120</v>
      </c>
      <c r="I8" s="7">
        <v>64</v>
      </c>
      <c r="J8" s="7">
        <v>61</v>
      </c>
      <c r="K8" s="7">
        <v>125</v>
      </c>
      <c r="L8" s="7">
        <v>141</v>
      </c>
      <c r="M8" s="7">
        <v>153</v>
      </c>
      <c r="N8" s="7">
        <v>294</v>
      </c>
    </row>
    <row r="9" spans="2:14" ht="18" customHeight="1" thickTop="1" thickBot="1" x14ac:dyDescent="0.25">
      <c r="B9" s="6" t="s">
        <v>7</v>
      </c>
      <c r="C9" s="7">
        <v>5605</v>
      </c>
      <c r="D9" s="7">
        <v>5723</v>
      </c>
      <c r="E9" s="7">
        <v>11328</v>
      </c>
      <c r="F9" s="7">
        <v>5195</v>
      </c>
      <c r="G9" s="7">
        <v>4878</v>
      </c>
      <c r="H9" s="7">
        <v>10073</v>
      </c>
      <c r="I9" s="7">
        <v>4061</v>
      </c>
      <c r="J9" s="7">
        <v>4012</v>
      </c>
      <c r="K9" s="7">
        <v>8073</v>
      </c>
      <c r="L9" s="7">
        <v>3515</v>
      </c>
      <c r="M9" s="7">
        <v>3362</v>
      </c>
      <c r="N9" s="7">
        <v>6877</v>
      </c>
    </row>
    <row r="10" spans="2:14" ht="18" customHeight="1" thickTop="1" thickBot="1" x14ac:dyDescent="0.25">
      <c r="B10" s="6" t="s">
        <v>8</v>
      </c>
      <c r="C10" s="7">
        <v>86</v>
      </c>
      <c r="D10" s="7">
        <v>87</v>
      </c>
      <c r="E10" s="7">
        <v>173</v>
      </c>
      <c r="F10" s="7">
        <v>112</v>
      </c>
      <c r="G10" s="7">
        <v>129</v>
      </c>
      <c r="H10" s="7">
        <v>241</v>
      </c>
      <c r="I10" s="7">
        <v>126</v>
      </c>
      <c r="J10" s="7">
        <v>164</v>
      </c>
      <c r="K10" s="7">
        <v>290</v>
      </c>
      <c r="L10" s="7">
        <v>142</v>
      </c>
      <c r="M10" s="7">
        <v>144</v>
      </c>
      <c r="N10" s="7">
        <v>286</v>
      </c>
    </row>
    <row r="11" spans="2:14" ht="18" customHeight="1" thickTop="1" thickBot="1" x14ac:dyDescent="0.25">
      <c r="B11" s="6" t="s">
        <v>9</v>
      </c>
      <c r="C11" s="7">
        <v>1934</v>
      </c>
      <c r="D11" s="7">
        <v>2377</v>
      </c>
      <c r="E11" s="7">
        <v>4311</v>
      </c>
      <c r="F11" s="7">
        <v>4063</v>
      </c>
      <c r="G11" s="7">
        <v>4792</v>
      </c>
      <c r="H11" s="7">
        <v>8855</v>
      </c>
      <c r="I11" s="7">
        <v>5169</v>
      </c>
      <c r="J11" s="7">
        <v>5830</v>
      </c>
      <c r="K11" s="7">
        <v>10999</v>
      </c>
      <c r="L11" s="7">
        <v>6170</v>
      </c>
      <c r="M11" s="7">
        <v>6540</v>
      </c>
      <c r="N11" s="7">
        <v>12710</v>
      </c>
    </row>
    <row r="12" spans="2:14" ht="18" customHeight="1" thickTop="1" thickBot="1" x14ac:dyDescent="0.25">
      <c r="B12" s="6" t="s">
        <v>14</v>
      </c>
      <c r="C12" s="7">
        <v>176</v>
      </c>
      <c r="D12" s="7">
        <v>210</v>
      </c>
      <c r="E12" s="7">
        <v>386</v>
      </c>
      <c r="F12" s="7">
        <v>261</v>
      </c>
      <c r="G12" s="7">
        <v>335</v>
      </c>
      <c r="H12" s="7">
        <v>596</v>
      </c>
      <c r="I12" s="7">
        <v>286</v>
      </c>
      <c r="J12" s="7">
        <v>388</v>
      </c>
      <c r="K12" s="7">
        <v>674</v>
      </c>
      <c r="L12" s="7">
        <v>370</v>
      </c>
      <c r="M12" s="7">
        <v>539</v>
      </c>
      <c r="N12" s="7">
        <v>909</v>
      </c>
    </row>
    <row r="13" spans="2:14" ht="18" customHeight="1" thickTop="1" thickBot="1" x14ac:dyDescent="0.25">
      <c r="B13" s="6" t="s">
        <v>15</v>
      </c>
      <c r="C13" s="7">
        <v>2361</v>
      </c>
      <c r="D13" s="7">
        <v>3453</v>
      </c>
      <c r="E13" s="7">
        <v>5814</v>
      </c>
      <c r="F13" s="7">
        <v>4339</v>
      </c>
      <c r="G13" s="7">
        <v>5925</v>
      </c>
      <c r="H13" s="7">
        <v>10264</v>
      </c>
      <c r="I13" s="7">
        <v>4617</v>
      </c>
      <c r="J13" s="7">
        <v>6111</v>
      </c>
      <c r="K13" s="7">
        <v>10728</v>
      </c>
      <c r="L13" s="7">
        <v>4150</v>
      </c>
      <c r="M13" s="7">
        <v>5525</v>
      </c>
      <c r="N13" s="7">
        <v>9675</v>
      </c>
    </row>
    <row r="14" spans="2:14" ht="18" customHeight="1" thickTop="1" thickBot="1" x14ac:dyDescent="0.25">
      <c r="B14" s="6" t="s">
        <v>6</v>
      </c>
      <c r="C14" s="7" t="s">
        <v>18</v>
      </c>
      <c r="D14" s="7" t="s">
        <v>18</v>
      </c>
      <c r="E14" s="7" t="s">
        <v>18</v>
      </c>
      <c r="F14" s="7">
        <v>746</v>
      </c>
      <c r="G14" s="7">
        <v>144</v>
      </c>
      <c r="H14" s="7">
        <v>890</v>
      </c>
      <c r="I14" s="7">
        <v>1366</v>
      </c>
      <c r="J14" s="7">
        <v>228</v>
      </c>
      <c r="K14" s="7">
        <v>1594</v>
      </c>
      <c r="L14" s="7">
        <v>1025</v>
      </c>
      <c r="M14" s="7">
        <v>156</v>
      </c>
      <c r="N14" s="7">
        <v>1181</v>
      </c>
    </row>
    <row r="15" spans="2:14" ht="18" customHeight="1" thickTop="1" thickBot="1" x14ac:dyDescent="0.25">
      <c r="B15" s="8" t="s">
        <v>21</v>
      </c>
      <c r="C15" s="7">
        <v>3664</v>
      </c>
      <c r="D15" s="7">
        <v>4426</v>
      </c>
      <c r="E15" s="7">
        <v>8090</v>
      </c>
      <c r="F15" s="7">
        <v>5559</v>
      </c>
      <c r="G15" s="7">
        <v>6860</v>
      </c>
      <c r="H15" s="7">
        <v>12419</v>
      </c>
      <c r="I15" s="7">
        <v>5094</v>
      </c>
      <c r="J15" s="7">
        <v>6159</v>
      </c>
      <c r="K15" s="7">
        <v>11253</v>
      </c>
      <c r="L15" s="7">
        <v>2461</v>
      </c>
      <c r="M15" s="7">
        <v>2693</v>
      </c>
      <c r="N15" s="7">
        <v>5154</v>
      </c>
    </row>
    <row r="16" spans="2:14" ht="18" customHeight="1" thickTop="1" thickBot="1" x14ac:dyDescent="0.25">
      <c r="B16" s="6" t="s">
        <v>16</v>
      </c>
      <c r="C16" s="7">
        <v>1044</v>
      </c>
      <c r="D16" s="7">
        <v>534</v>
      </c>
      <c r="E16" s="7">
        <v>1578</v>
      </c>
      <c r="F16" s="7">
        <v>3335</v>
      </c>
      <c r="G16" s="7">
        <v>1508</v>
      </c>
      <c r="H16" s="7">
        <v>4843</v>
      </c>
      <c r="I16" s="7">
        <v>6758</v>
      </c>
      <c r="J16" s="7">
        <v>2746</v>
      </c>
      <c r="K16" s="7">
        <v>9504</v>
      </c>
      <c r="L16" s="7">
        <v>5925</v>
      </c>
      <c r="M16" s="7">
        <v>2222</v>
      </c>
      <c r="N16" s="7">
        <v>8147</v>
      </c>
    </row>
    <row r="17" spans="2:14" ht="18" customHeight="1" thickTop="1" thickBot="1" x14ac:dyDescent="0.25">
      <c r="B17" s="6" t="s">
        <v>10</v>
      </c>
      <c r="C17" s="7">
        <v>557</v>
      </c>
      <c r="D17" s="7">
        <v>419</v>
      </c>
      <c r="E17" s="7">
        <v>976</v>
      </c>
      <c r="F17" s="7">
        <v>844</v>
      </c>
      <c r="G17" s="7">
        <v>523</v>
      </c>
      <c r="H17" s="7">
        <v>1367</v>
      </c>
      <c r="I17" s="7">
        <v>942</v>
      </c>
      <c r="J17" s="7">
        <v>718</v>
      </c>
      <c r="K17" s="7">
        <v>1660</v>
      </c>
      <c r="L17" s="7">
        <v>2950</v>
      </c>
      <c r="M17" s="7">
        <v>2146</v>
      </c>
      <c r="N17" s="7">
        <v>5096</v>
      </c>
    </row>
    <row r="18" spans="2:14" ht="18" customHeight="1" thickTop="1" thickBot="1" x14ac:dyDescent="0.25">
      <c r="B18" s="9" t="s">
        <v>17</v>
      </c>
      <c r="C18" s="10">
        <v>47409</v>
      </c>
      <c r="D18" s="10">
        <v>50436</v>
      </c>
      <c r="E18" s="10">
        <v>97845</v>
      </c>
      <c r="F18" s="10">
        <v>53165</v>
      </c>
      <c r="G18" s="10">
        <v>53334</v>
      </c>
      <c r="H18" s="10">
        <v>106499</v>
      </c>
      <c r="I18" s="10">
        <v>54424</v>
      </c>
      <c r="J18" s="10">
        <v>53411</v>
      </c>
      <c r="K18" s="10">
        <v>107835</v>
      </c>
      <c r="L18" s="10">
        <v>55551</v>
      </c>
      <c r="M18" s="10">
        <v>53637</v>
      </c>
      <c r="N18" s="10">
        <v>109188</v>
      </c>
    </row>
    <row r="19" spans="2:14" ht="30" customHeight="1" thickTop="1" thickBot="1" x14ac:dyDescent="0.25">
      <c r="B19" s="15" t="s">
        <v>22</v>
      </c>
    </row>
    <row r="20" spans="2:14" ht="18" customHeight="1" thickTop="1" thickBot="1" x14ac:dyDescent="0.25">
      <c r="B20" s="16" t="s">
        <v>11</v>
      </c>
      <c r="C20" s="17">
        <v>1980</v>
      </c>
      <c r="D20" s="17"/>
      <c r="E20" s="17"/>
      <c r="F20" s="17">
        <v>1991</v>
      </c>
      <c r="G20" s="17"/>
      <c r="H20" s="17"/>
      <c r="I20" s="17">
        <v>2001</v>
      </c>
      <c r="J20" s="17"/>
      <c r="K20" s="17"/>
      <c r="L20" s="17">
        <v>2012</v>
      </c>
      <c r="M20" s="17"/>
      <c r="N20" s="17"/>
    </row>
    <row r="21" spans="2:14" ht="18" customHeight="1" thickTop="1" thickBot="1" x14ac:dyDescent="0.25">
      <c r="B21" s="16"/>
      <c r="C21" s="5" t="s">
        <v>12</v>
      </c>
      <c r="D21" s="5" t="s">
        <v>1</v>
      </c>
      <c r="E21" s="5" t="s">
        <v>0</v>
      </c>
      <c r="F21" s="5" t="s">
        <v>12</v>
      </c>
      <c r="G21" s="5" t="s">
        <v>1</v>
      </c>
      <c r="H21" s="5" t="s">
        <v>0</v>
      </c>
      <c r="I21" s="5" t="s">
        <v>12</v>
      </c>
      <c r="J21" s="5" t="s">
        <v>1</v>
      </c>
      <c r="K21" s="5" t="s">
        <v>0</v>
      </c>
      <c r="L21" s="5" t="s">
        <v>12</v>
      </c>
      <c r="M21" s="5" t="s">
        <v>1</v>
      </c>
      <c r="N21" s="5" t="s">
        <v>0</v>
      </c>
    </row>
    <row r="22" spans="2:14" ht="18" customHeight="1" thickTop="1" thickBot="1" x14ac:dyDescent="0.25">
      <c r="B22" s="6" t="s">
        <v>2</v>
      </c>
      <c r="C22" s="11">
        <f>(C4/$C$18)*100</f>
        <v>42.323187580417219</v>
      </c>
      <c r="D22" s="11">
        <f>(D4/$D$18)*100</f>
        <v>40.877547783329362</v>
      </c>
      <c r="E22" s="11">
        <f>(E4/$E$18)*100</f>
        <v>41.578006029945321</v>
      </c>
      <c r="F22" s="11">
        <f>(F4/$F$18)*100</f>
        <v>28.832878773629268</v>
      </c>
      <c r="G22" s="11">
        <f>(G4/$G$18)*100</f>
        <v>26.617167285408932</v>
      </c>
      <c r="H22" s="11">
        <f>(H4/$H$18)*100</f>
        <v>27.723265007183169</v>
      </c>
      <c r="I22" s="11">
        <f>(I4/$I$18)*100</f>
        <v>18.539614875790093</v>
      </c>
      <c r="J22" s="11">
        <f>(J4/$J$18)*100</f>
        <v>16.974031566531238</v>
      </c>
      <c r="K22" s="11">
        <f>(K4/$K$18)*100</f>
        <v>17.764176751518523</v>
      </c>
      <c r="L22" s="11">
        <f>(L4/$L$18)*100</f>
        <v>14.635200086407085</v>
      </c>
      <c r="M22" s="11">
        <f>(M4/$M$18)*100</f>
        <v>13.134589928594067</v>
      </c>
      <c r="N22" s="11">
        <f>(N4/$N$18)*100</f>
        <v>13.898047404476682</v>
      </c>
    </row>
    <row r="23" spans="2:14" ht="18" customHeight="1" thickTop="1" thickBot="1" x14ac:dyDescent="0.25">
      <c r="B23" s="6" t="s">
        <v>3</v>
      </c>
      <c r="C23" s="11" t="s">
        <v>18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18</v>
      </c>
      <c r="I23" s="11">
        <f t="shared" ref="I23:I36" si="0">(I5/$I$18)*100</f>
        <v>2.5154343671909452</v>
      </c>
      <c r="J23" s="11">
        <f t="shared" ref="J23:J36" si="1">(J5/$J$18)*100</f>
        <v>3.1266967478609278</v>
      </c>
      <c r="K23" s="11">
        <f t="shared" ref="K23:K36" si="2">(K5/$K$18)*100</f>
        <v>2.8181944637640841</v>
      </c>
      <c r="L23" s="11">
        <f t="shared" ref="L23:L36" si="3">(L5/$L$18)*100</f>
        <v>3.3392738204532773</v>
      </c>
      <c r="M23" s="11">
        <f t="shared" ref="M23:M36" si="4">(M5/$M$18)*100</f>
        <v>4.2191024852247514</v>
      </c>
      <c r="N23" s="11">
        <f t="shared" ref="N23:N36" si="5">(N5/$N$18)*100</f>
        <v>3.7714767190533758</v>
      </c>
    </row>
    <row r="24" spans="2:14" ht="18" customHeight="1" thickTop="1" thickBot="1" x14ac:dyDescent="0.25">
      <c r="B24" s="6" t="s">
        <v>4</v>
      </c>
      <c r="C24" s="11">
        <f t="shared" ref="C24:C36" si="6">(C6/$C$18)*100</f>
        <v>21.270222953447657</v>
      </c>
      <c r="D24" s="11">
        <f t="shared" ref="D24:D36" si="7">(D6/$D$18)*100</f>
        <v>20.560710603537157</v>
      </c>
      <c r="E24" s="11">
        <f t="shared" ref="E24:E36" si="8">(E6/$E$18)*100</f>
        <v>20.904491798252337</v>
      </c>
      <c r="F24" s="11">
        <f t="shared" ref="F24:F36" si="9">(F6/$F$18)*100</f>
        <v>15.685131195335277</v>
      </c>
      <c r="G24" s="11">
        <f t="shared" ref="G24:G36" si="10">(G6/$G$18)*100</f>
        <v>14.748565642929462</v>
      </c>
      <c r="H24" s="11">
        <f t="shared" ref="H24:H36" si="11">(H6/$H$18)*100</f>
        <v>15.216105315542869</v>
      </c>
      <c r="I24" s="11">
        <f t="shared" si="0"/>
        <v>10.919814787593708</v>
      </c>
      <c r="J24" s="11">
        <f t="shared" si="1"/>
        <v>10.810507198891614</v>
      </c>
      <c r="K24" s="11">
        <f t="shared" si="2"/>
        <v>10.865674409978206</v>
      </c>
      <c r="L24" s="11">
        <f t="shared" si="3"/>
        <v>8.9719356987272967</v>
      </c>
      <c r="M24" s="11">
        <f t="shared" si="4"/>
        <v>8.3412569681376656</v>
      </c>
      <c r="N24" s="11">
        <f t="shared" si="5"/>
        <v>8.6621240429351207</v>
      </c>
    </row>
    <row r="25" spans="2:14" ht="18" customHeight="1" thickTop="1" thickBot="1" x14ac:dyDescent="0.25">
      <c r="B25" s="6" t="s">
        <v>5</v>
      </c>
      <c r="C25" s="11">
        <f t="shared" si="6"/>
        <v>3.7271404163766375</v>
      </c>
      <c r="D25" s="11">
        <f t="shared" si="7"/>
        <v>4.3203267507336029</v>
      </c>
      <c r="E25" s="11">
        <f t="shared" si="8"/>
        <v>4.0329091931115544</v>
      </c>
      <c r="F25" s="11">
        <f t="shared" si="9"/>
        <v>9.3576601147371381</v>
      </c>
      <c r="G25" s="11">
        <f t="shared" si="10"/>
        <v>11.486106423669703</v>
      </c>
      <c r="H25" s="11">
        <f t="shared" si="11"/>
        <v>10.423572052319741</v>
      </c>
      <c r="I25" s="11">
        <f t="shared" si="0"/>
        <v>15.689769219462002</v>
      </c>
      <c r="J25" s="11">
        <f t="shared" si="1"/>
        <v>19.628915391960458</v>
      </c>
      <c r="K25" s="11">
        <f t="shared" si="2"/>
        <v>17.640840172485742</v>
      </c>
      <c r="L25" s="11">
        <f t="shared" si="3"/>
        <v>24.721427157026877</v>
      </c>
      <c r="M25" s="11">
        <f t="shared" si="4"/>
        <v>30.529298804929432</v>
      </c>
      <c r="N25" s="11">
        <f t="shared" si="5"/>
        <v>27.574458731728761</v>
      </c>
    </row>
    <row r="26" spans="2:14" ht="18" customHeight="1" thickTop="1" thickBot="1" x14ac:dyDescent="0.25">
      <c r="B26" s="6" t="s">
        <v>13</v>
      </c>
      <c r="C26" s="11">
        <f t="shared" si="6"/>
        <v>0.13921407327722585</v>
      </c>
      <c r="D26" s="11">
        <f t="shared" si="7"/>
        <v>8.1291141248314699E-2</v>
      </c>
      <c r="E26" s="11">
        <f t="shared" si="8"/>
        <v>0.10935663549491544</v>
      </c>
      <c r="F26" s="11">
        <f t="shared" si="9"/>
        <v>0.12790369604062823</v>
      </c>
      <c r="G26" s="11">
        <f t="shared" si="10"/>
        <v>9.7498781265234188E-2</v>
      </c>
      <c r="H26" s="11">
        <f t="shared" si="11"/>
        <v>0.11267711433910177</v>
      </c>
      <c r="I26" s="11">
        <f t="shared" si="0"/>
        <v>0.1175951785976775</v>
      </c>
      <c r="J26" s="11">
        <f t="shared" si="1"/>
        <v>0.11420868360450095</v>
      </c>
      <c r="K26" s="11">
        <f t="shared" si="2"/>
        <v>0.11591783743682478</v>
      </c>
      <c r="L26" s="11">
        <f t="shared" si="3"/>
        <v>0.25382081330669115</v>
      </c>
      <c r="M26" s="11">
        <f t="shared" si="4"/>
        <v>0.2852508529559819</v>
      </c>
      <c r="N26" s="11">
        <f t="shared" si="5"/>
        <v>0.26926035828112982</v>
      </c>
    </row>
    <row r="27" spans="2:14" ht="18" customHeight="1" thickTop="1" thickBot="1" x14ac:dyDescent="0.25">
      <c r="B27" s="6" t="s">
        <v>7</v>
      </c>
      <c r="C27" s="11">
        <f t="shared" si="6"/>
        <v>11.822649707861377</v>
      </c>
      <c r="D27" s="11">
        <f t="shared" si="7"/>
        <v>11.347053691807439</v>
      </c>
      <c r="E27" s="11">
        <f t="shared" si="8"/>
        <v>11.577495017629925</v>
      </c>
      <c r="F27" s="11">
        <f t="shared" si="9"/>
        <v>9.7714661901627</v>
      </c>
      <c r="G27" s="11">
        <f t="shared" si="10"/>
        <v>9.1461356733040837</v>
      </c>
      <c r="H27" s="11">
        <f t="shared" si="11"/>
        <v>9.4583047728147687</v>
      </c>
      <c r="I27" s="11">
        <f t="shared" si="0"/>
        <v>7.4617815669557555</v>
      </c>
      <c r="J27" s="11">
        <f t="shared" si="1"/>
        <v>7.5115612888730778</v>
      </c>
      <c r="K27" s="11">
        <f t="shared" si="2"/>
        <v>7.4864376130198913</v>
      </c>
      <c r="L27" s="11">
        <f t="shared" si="3"/>
        <v>6.327518856546237</v>
      </c>
      <c r="M27" s="11">
        <f t="shared" si="4"/>
        <v>6.2680612263922297</v>
      </c>
      <c r="N27" s="11">
        <f t="shared" si="5"/>
        <v>6.2983111697256104</v>
      </c>
    </row>
    <row r="28" spans="2:14" ht="18" customHeight="1" thickTop="1" thickBot="1" x14ac:dyDescent="0.25">
      <c r="B28" s="6" t="s">
        <v>8</v>
      </c>
      <c r="C28" s="11">
        <f t="shared" si="6"/>
        <v>0.1814001560885064</v>
      </c>
      <c r="D28" s="11">
        <f t="shared" si="7"/>
        <v>0.17249583630739945</v>
      </c>
      <c r="E28" s="11">
        <f t="shared" si="8"/>
        <v>0.17681026112729317</v>
      </c>
      <c r="F28" s="11">
        <f t="shared" si="9"/>
        <v>0.21066491112574059</v>
      </c>
      <c r="G28" s="11">
        <f t="shared" si="10"/>
        <v>0.2418719766002925</v>
      </c>
      <c r="H28" s="11">
        <f t="shared" si="11"/>
        <v>0.22629320463102942</v>
      </c>
      <c r="I28" s="11">
        <f t="shared" si="0"/>
        <v>0.23151550786417754</v>
      </c>
      <c r="J28" s="11">
        <f t="shared" si="1"/>
        <v>0.30705285428095336</v>
      </c>
      <c r="K28" s="11">
        <f t="shared" si="2"/>
        <v>0.26892938285343349</v>
      </c>
      <c r="L28" s="11">
        <f t="shared" si="3"/>
        <v>0.25562096091879533</v>
      </c>
      <c r="M28" s="11">
        <f t="shared" si="4"/>
        <v>0.2684713910173947</v>
      </c>
      <c r="N28" s="11">
        <f t="shared" si="5"/>
        <v>0.26193354581089495</v>
      </c>
    </row>
    <row r="29" spans="2:14" ht="18" customHeight="1" thickTop="1" thickBot="1" x14ac:dyDescent="0.25">
      <c r="B29" s="6" t="s">
        <v>9</v>
      </c>
      <c r="C29" s="11">
        <f t="shared" si="6"/>
        <v>4.0793942078508296</v>
      </c>
      <c r="D29" s="11">
        <f t="shared" si="7"/>
        <v>4.7129034816400983</v>
      </c>
      <c r="E29" s="11">
        <f t="shared" si="8"/>
        <v>4.4059481833512191</v>
      </c>
      <c r="F29" s="11">
        <f t="shared" si="9"/>
        <v>7.6422458384275371</v>
      </c>
      <c r="G29" s="11">
        <f t="shared" si="10"/>
        <v>8.9848876889038891</v>
      </c>
      <c r="H29" s="11">
        <f t="shared" si="11"/>
        <v>8.3146320622728851</v>
      </c>
      <c r="I29" s="11">
        <f t="shared" si="0"/>
        <v>9.4976480964280459</v>
      </c>
      <c r="J29" s="11">
        <f t="shared" si="1"/>
        <v>10.915354514987548</v>
      </c>
      <c r="K29" s="11">
        <f t="shared" si="2"/>
        <v>10.199842351741086</v>
      </c>
      <c r="L29" s="11">
        <f t="shared" si="3"/>
        <v>11.106910766682867</v>
      </c>
      <c r="M29" s="11">
        <f t="shared" si="4"/>
        <v>12.193075675373342</v>
      </c>
      <c r="N29" s="11">
        <f t="shared" si="5"/>
        <v>11.640473312085577</v>
      </c>
    </row>
    <row r="30" spans="2:14" ht="18" customHeight="1" thickTop="1" thickBot="1" x14ac:dyDescent="0.25">
      <c r="B30" s="6" t="s">
        <v>14</v>
      </c>
      <c r="C30" s="11">
        <f t="shared" si="6"/>
        <v>0.37123752873926891</v>
      </c>
      <c r="D30" s="11">
        <f t="shared" si="7"/>
        <v>0.41636926005234359</v>
      </c>
      <c r="E30" s="11">
        <f t="shared" si="8"/>
        <v>0.39450150748633045</v>
      </c>
      <c r="F30" s="11">
        <f t="shared" si="9"/>
        <v>0.49092448039123482</v>
      </c>
      <c r="G30" s="11">
        <f t="shared" si="10"/>
        <v>0.62811714853564338</v>
      </c>
      <c r="H30" s="11">
        <f t="shared" si="11"/>
        <v>0.55962966788420554</v>
      </c>
      <c r="I30" s="11">
        <f t="shared" si="0"/>
        <v>0.52550345435837131</v>
      </c>
      <c r="J30" s="11">
        <f t="shared" si="1"/>
        <v>0.72644211866469455</v>
      </c>
      <c r="K30" s="11">
        <f t="shared" si="2"/>
        <v>0.6250289794593592</v>
      </c>
      <c r="L30" s="11">
        <f t="shared" si="3"/>
        <v>0.66605461647855124</v>
      </c>
      <c r="M30" s="11">
        <f t="shared" si="4"/>
        <v>1.004903331655387</v>
      </c>
      <c r="N30" s="11">
        <f t="shared" si="5"/>
        <v>0.83250906693043192</v>
      </c>
    </row>
    <row r="31" spans="2:14" ht="18" customHeight="1" thickTop="1" thickBot="1" x14ac:dyDescent="0.25">
      <c r="B31" s="6" t="s">
        <v>15</v>
      </c>
      <c r="C31" s="11">
        <f t="shared" si="6"/>
        <v>4.9800670758716699</v>
      </c>
      <c r="D31" s="11">
        <f t="shared" si="7"/>
        <v>6.846300261717821</v>
      </c>
      <c r="E31" s="11">
        <f t="shared" si="8"/>
        <v>5.9420512034340023</v>
      </c>
      <c r="F31" s="11">
        <f t="shared" si="9"/>
        <v>8.1613843694159698</v>
      </c>
      <c r="G31" s="11">
        <f t="shared" si="10"/>
        <v>11.109236134548318</v>
      </c>
      <c r="H31" s="11">
        <f t="shared" si="11"/>
        <v>9.6376491798045052</v>
      </c>
      <c r="I31" s="11">
        <f t="shared" si="0"/>
        <v>8.4833896810230769</v>
      </c>
      <c r="J31" s="11">
        <f t="shared" si="1"/>
        <v>11.44146336896894</v>
      </c>
      <c r="K31" s="11">
        <f t="shared" si="2"/>
        <v>9.9485324801780504</v>
      </c>
      <c r="L31" s="11">
        <f t="shared" si="3"/>
        <v>7.470612590232399</v>
      </c>
      <c r="M31" s="11">
        <f t="shared" si="4"/>
        <v>10.300725245632679</v>
      </c>
      <c r="N31" s="11">
        <f t="shared" si="5"/>
        <v>8.8608638311902403</v>
      </c>
    </row>
    <row r="32" spans="2:14" ht="18" customHeight="1" thickTop="1" thickBot="1" x14ac:dyDescent="0.25">
      <c r="B32" s="6" t="s">
        <v>6</v>
      </c>
      <c r="C32" s="11" t="s">
        <v>18</v>
      </c>
      <c r="D32" s="11" t="s">
        <v>18</v>
      </c>
      <c r="E32" s="11" t="s">
        <v>18</v>
      </c>
      <c r="F32" s="11">
        <f t="shared" si="9"/>
        <v>1.403178783033951</v>
      </c>
      <c r="G32" s="11">
        <f t="shared" si="10"/>
        <v>0.26999662504218697</v>
      </c>
      <c r="H32" s="11">
        <f t="shared" si="11"/>
        <v>0.83568859801500472</v>
      </c>
      <c r="I32" s="11">
        <f t="shared" si="0"/>
        <v>2.509922093194179</v>
      </c>
      <c r="J32" s="11">
        <f t="shared" si="1"/>
        <v>0.42687835839059368</v>
      </c>
      <c r="K32" s="11">
        <f t="shared" si="2"/>
        <v>1.4781842629943895</v>
      </c>
      <c r="L32" s="11">
        <f t="shared" si="3"/>
        <v>1.8451513024067974</v>
      </c>
      <c r="M32" s="11">
        <f t="shared" si="4"/>
        <v>0.29084400693551093</v>
      </c>
      <c r="N32" s="11">
        <f t="shared" si="5"/>
        <v>1.0816206909184158</v>
      </c>
    </row>
    <row r="33" spans="2:14" ht="18" customHeight="1" thickTop="1" thickBot="1" x14ac:dyDescent="0.25">
      <c r="B33" s="8" t="s">
        <v>21</v>
      </c>
      <c r="C33" s="11">
        <f t="shared" si="6"/>
        <v>7.7284903710265986</v>
      </c>
      <c r="D33" s="11">
        <f t="shared" si="7"/>
        <v>8.7754778332936798</v>
      </c>
      <c r="E33" s="11">
        <f t="shared" si="8"/>
        <v>8.268179263120242</v>
      </c>
      <c r="F33" s="11">
        <f t="shared" si="9"/>
        <v>10.456127151321358</v>
      </c>
      <c r="G33" s="11">
        <f t="shared" si="10"/>
        <v>12.862339220759742</v>
      </c>
      <c r="H33" s="11">
        <f t="shared" si="11"/>
        <v>11.661142358144208</v>
      </c>
      <c r="I33" s="11">
        <f t="shared" si="0"/>
        <v>9.3598412465088927</v>
      </c>
      <c r="J33" s="11">
        <f t="shared" si="1"/>
        <v>11.531332497051169</v>
      </c>
      <c r="K33" s="11">
        <f t="shared" si="2"/>
        <v>10.435387397412715</v>
      </c>
      <c r="L33" s="11">
        <f t="shared" si="3"/>
        <v>4.430163273388418</v>
      </c>
      <c r="M33" s="11">
        <f t="shared" si="4"/>
        <v>5.0207878889572495</v>
      </c>
      <c r="N33" s="11">
        <f t="shared" si="5"/>
        <v>4.7202989339487855</v>
      </c>
    </row>
    <row r="34" spans="2:14" ht="18" customHeight="1" thickTop="1" thickBot="1" x14ac:dyDescent="0.25">
      <c r="B34" s="6" t="s">
        <v>16</v>
      </c>
      <c r="C34" s="11">
        <f t="shared" si="6"/>
        <v>2.2021135227488453</v>
      </c>
      <c r="D34" s="11">
        <f t="shared" si="7"/>
        <v>1.0587675469902449</v>
      </c>
      <c r="E34" s="11">
        <f t="shared" si="8"/>
        <v>1.612754867392304</v>
      </c>
      <c r="F34" s="11">
        <f t="shared" si="9"/>
        <v>6.2729239161102237</v>
      </c>
      <c r="G34" s="11">
        <f t="shared" si="10"/>
        <v>2.8274646566917911</v>
      </c>
      <c r="H34" s="11">
        <f t="shared" si="11"/>
        <v>4.5474605395355825</v>
      </c>
      <c r="I34" s="11">
        <f t="shared" si="0"/>
        <v>12.417315890048508</v>
      </c>
      <c r="J34" s="11">
        <f t="shared" si="1"/>
        <v>5.1412630357042559</v>
      </c>
      <c r="K34" s="11">
        <f t="shared" si="2"/>
        <v>8.8134650159966625</v>
      </c>
      <c r="L34" s="11">
        <f t="shared" si="3"/>
        <v>10.665874601717341</v>
      </c>
      <c r="M34" s="11">
        <f t="shared" si="4"/>
        <v>4.1426627141711876</v>
      </c>
      <c r="N34" s="11">
        <f t="shared" si="5"/>
        <v>7.4614426493753898</v>
      </c>
    </row>
    <row r="35" spans="2:14" ht="18" customHeight="1" thickTop="1" thickBot="1" x14ac:dyDescent="0.25">
      <c r="B35" s="6" t="s">
        <v>10</v>
      </c>
      <c r="C35" s="11">
        <f t="shared" si="6"/>
        <v>1.1748824062941636</v>
      </c>
      <c r="D35" s="11">
        <f t="shared" si="7"/>
        <v>0.83075580934253312</v>
      </c>
      <c r="E35" s="11">
        <f t="shared" si="8"/>
        <v>0.99749603965455569</v>
      </c>
      <c r="F35" s="11">
        <f t="shared" si="9"/>
        <v>1.5875105802689737</v>
      </c>
      <c r="G35" s="11">
        <f t="shared" si="10"/>
        <v>0.98061274234072082</v>
      </c>
      <c r="H35" s="11">
        <f t="shared" si="11"/>
        <v>1.2835801275129344</v>
      </c>
      <c r="I35" s="11">
        <f t="shared" si="0"/>
        <v>1.7308540349845656</v>
      </c>
      <c r="J35" s="11">
        <f t="shared" si="1"/>
        <v>1.3442923742300277</v>
      </c>
      <c r="K35" s="11">
        <f t="shared" si="2"/>
        <v>1.539388881161033</v>
      </c>
      <c r="L35" s="11">
        <f t="shared" si="3"/>
        <v>5.3104354557073679</v>
      </c>
      <c r="M35" s="11">
        <f t="shared" si="4"/>
        <v>4.0009694800231186</v>
      </c>
      <c r="N35" s="11">
        <f t="shared" si="5"/>
        <v>4.6671795435395831</v>
      </c>
    </row>
    <row r="36" spans="2:14" ht="18" customHeight="1" thickTop="1" thickBot="1" x14ac:dyDescent="0.25">
      <c r="B36" s="12" t="s">
        <v>17</v>
      </c>
      <c r="C36" s="13">
        <f t="shared" si="6"/>
        <v>100</v>
      </c>
      <c r="D36" s="13">
        <f t="shared" si="7"/>
        <v>100</v>
      </c>
      <c r="E36" s="13">
        <f t="shared" si="8"/>
        <v>100</v>
      </c>
      <c r="F36" s="13">
        <f t="shared" si="9"/>
        <v>100</v>
      </c>
      <c r="G36" s="13">
        <f t="shared" si="10"/>
        <v>100</v>
      </c>
      <c r="H36" s="13">
        <f t="shared" si="11"/>
        <v>100</v>
      </c>
      <c r="I36" s="13">
        <f t="shared" si="0"/>
        <v>100</v>
      </c>
      <c r="J36" s="13">
        <f t="shared" si="1"/>
        <v>100</v>
      </c>
      <c r="K36" s="13">
        <f t="shared" si="2"/>
        <v>100</v>
      </c>
      <c r="L36" s="13">
        <f t="shared" si="3"/>
        <v>100</v>
      </c>
      <c r="M36" s="13">
        <f t="shared" si="4"/>
        <v>100</v>
      </c>
      <c r="N36" s="13">
        <f t="shared" si="5"/>
        <v>100</v>
      </c>
    </row>
    <row r="37" spans="2:14" ht="18" customHeight="1" thickTop="1" x14ac:dyDescent="0.2">
      <c r="B37" s="2" t="s">
        <v>18</v>
      </c>
      <c r="C37" s="3" t="s">
        <v>20</v>
      </c>
    </row>
    <row r="38" spans="2:14" ht="18" customHeight="1" x14ac:dyDescent="0.2">
      <c r="B38" s="2" t="s">
        <v>19</v>
      </c>
      <c r="C38" s="3" t="s">
        <v>24</v>
      </c>
    </row>
    <row r="39" spans="2:14" ht="18" customHeight="1" x14ac:dyDescent="0.2"/>
    <row r="40" spans="2:14" ht="18" customHeight="1" x14ac:dyDescent="0.2"/>
    <row r="41" spans="2:14" ht="20.100000000000001" customHeight="1" x14ac:dyDescent="0.2"/>
    <row r="42" spans="2:14" ht="20.100000000000001" customHeight="1" x14ac:dyDescent="0.2"/>
    <row r="43" spans="2:14" ht="20.100000000000001" customHeight="1" x14ac:dyDescent="0.2"/>
    <row r="44" spans="2:14" ht="20.100000000000001" customHeight="1" x14ac:dyDescent="0.2"/>
    <row r="45" spans="2:14" ht="20.100000000000001" customHeight="1" x14ac:dyDescent="0.2"/>
    <row r="46" spans="2:14" ht="20.100000000000001" customHeight="1" x14ac:dyDescent="0.2"/>
    <row r="47" spans="2:14" ht="20.100000000000001" customHeight="1" x14ac:dyDescent="0.2"/>
    <row r="48" spans="2:14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</sheetData>
  <mergeCells count="10">
    <mergeCell ref="I20:K20"/>
    <mergeCell ref="L20:N20"/>
    <mergeCell ref="B20:B21"/>
    <mergeCell ref="C20:E20"/>
    <mergeCell ref="F20:H20"/>
    <mergeCell ref="B2:B3"/>
    <mergeCell ref="I2:K2"/>
    <mergeCell ref="L2:N2"/>
    <mergeCell ref="C2:E2"/>
    <mergeCell ref="F2:H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Population_by_Religion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ShervoneA</dc:creator>
  <cp:lastModifiedBy>Shervone Alexander</cp:lastModifiedBy>
  <cp:lastPrinted>2015-01-26T16:58:59Z</cp:lastPrinted>
  <dcterms:created xsi:type="dcterms:W3CDTF">2014-02-07T22:13:06Z</dcterms:created>
  <dcterms:modified xsi:type="dcterms:W3CDTF">2018-08-02T22:41:45Z</dcterms:modified>
</cp:coreProperties>
</file>